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rkoil\dfs\WORK\Департамент конкурсных закупок\2 ОПККЗ\3. ГПКЗ\ГПКЗ_2024\4. СМР\4. Опубликован\"/>
    </mc:Choice>
  </mc:AlternateContent>
  <xr:revisionPtr revIDLastSave="0" documentId="13_ncr:1_{2E5BDF99-A23E-42B7-AD9E-4EF4F263677A}" xr6:coauthVersionLast="47" xr6:coauthVersionMax="47" xr10:uidLastSave="{00000000-0000-0000-0000-000000000000}"/>
  <bookViews>
    <workbookView xWindow="38280" yWindow="-120" windowWidth="38640" windowHeight="21240" xr2:uid="{892E3B67-9B13-4EFE-A034-3430181526D0}"/>
  </bookViews>
  <sheets>
    <sheet name="ГПКЗ по СМР 2024-2025" sheetId="1" r:id="rId1"/>
  </sheets>
  <externalReferences>
    <externalReference r:id="rId2"/>
  </externalReferences>
  <definedNames>
    <definedName name="_xlnm._FilterDatabase" localSheetId="0" hidden="1">'ГПКЗ по СМР 2024-2025'!$A$3:$G$92</definedName>
    <definedName name="MmExcelLinker_0523491D_D659_44A1_A943_7CFCE7CE922A">#REF!</definedName>
    <definedName name="Z_00D14323_DEB1_4CA0_8E21_A3A443588EDA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00D14323_DEB1_4CA0_8E21_A3A443588EDA_.wvu.FilterData" localSheetId="0" hidden="1">'ГПКЗ по СМР 2024-2025'!$A$4:$G$8</definedName>
    <definedName name="Z_060E9747_B890_41F4_8A84_113764427513_.wvu.FilterData" localSheetId="0" hidden="1">'ГПКЗ по СМР 2024-2025'!$A$4:$G$8</definedName>
    <definedName name="Z_115593E3_3B8C_4948_AE06_C94A3913ADE9_.wvu.FilterData" localSheetId="0" hidden="1">'ГПКЗ по СМР 2024-2025'!$A$4:$G$8</definedName>
    <definedName name="Z_13792A30_4B95_4EF9_B226_CE0CC32EB16C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13792A30_4B95_4EF9_B226_CE0CC32EB16C_.wvu.FilterData" localSheetId="0" hidden="1">'ГПКЗ по СМР 2024-2025'!$A$4:$G$8</definedName>
    <definedName name="Z_16833C84_E4F3_451E_8476_90B8762924CD_.wvu.FilterData" localSheetId="0" hidden="1">'ГПКЗ по СМР 2024-2025'!$A$4:$G$8</definedName>
    <definedName name="Z_19757D93_04BB_4241_9259_9F40A3D540CC_.wvu.FilterData" localSheetId="0" hidden="1">'ГПКЗ по СМР 2024-2025'!$A$4:$G$8</definedName>
    <definedName name="Z_19B64057_AE1E_451C_8C39_2C8A86A474C4_.wvu.FilterData" localSheetId="0" hidden="1">'ГПКЗ по СМР 2024-2025'!$A$4:$G$8</definedName>
    <definedName name="Z_1D6D58CD_7DE7_4BAD_9507_93FFA1DBD201_.wvu.FilterData" localSheetId="0" hidden="1">'ГПКЗ по СМР 2024-2025'!$A$4:$G$8</definedName>
    <definedName name="Z_1D9A611C_276C_44D7_B2A9_24158881E813_.wvu.FilterData" localSheetId="0" hidden="1">'ГПКЗ по СМР 2024-2025'!$A$4:$G$8</definedName>
    <definedName name="Z_22C00C74_9B80_455D_BFEC_A78BFA96A3BF_.wvu.FilterData" localSheetId="0" hidden="1">'ГПКЗ по СМР 2024-2025'!$A$2:$G$8</definedName>
    <definedName name="Z_238694CD_2EB3_4F94_B4BE_F4309AE57835_.wvu.FilterData" localSheetId="0" hidden="1">'ГПКЗ по СМР 2024-2025'!$A$4:$G$8</definedName>
    <definedName name="Z_250AB65E_491A_43A7_9DB0_7DEA2E1F479D_.wvu.FilterData" localSheetId="0" hidden="1">'ГПКЗ по СМР 2024-2025'!$A$4:$G$8</definedName>
    <definedName name="Z_289937BD_2B7C_4AC6_B120_F015472A8C26_.wvu.FilterData" localSheetId="0" hidden="1">'ГПКЗ по СМР 2024-2025'!$A$4:$G$8</definedName>
    <definedName name="Z_290EC81D_3F12_477E_B0F8_1EB2D93068D3_.wvu.FilterData" localSheetId="0" hidden="1">'ГПКЗ по СМР 2024-2025'!$A$4:$G$8</definedName>
    <definedName name="Z_2B219CAA_C148_40B5_AC83_6E5608AA3C9D_.wvu.FilterData" localSheetId="0" hidden="1">'ГПКЗ по СМР 2024-2025'!$A$4:$G$8</definedName>
    <definedName name="Z_2C7AF9BD_8F76_44BE_AE19_880FD8EE4D13_.wvu.FilterData" localSheetId="0" hidden="1">'ГПКЗ по СМР 2024-2025'!$A$2:$G$8</definedName>
    <definedName name="Z_2C9F27BF_A95B_4C5F_8E51_06EA92BCA42C_.wvu.FilterData" localSheetId="0" hidden="1">'ГПКЗ по СМР 2024-2025'!$A$4:$G$8</definedName>
    <definedName name="Z_320AF662_BB10_44AD_81F1_B04B9BD7C72F_.wvu.Cols" localSheetId="0" hidden="1">'ГПКЗ по СМР 2024-2025'!#REF!,'ГПКЗ по СМР 2024-2025'!#REF!,'ГПКЗ по СМР 2024-2025'!#REF!,'ГПКЗ по СМР 2024-2025'!#REF!</definedName>
    <definedName name="Z_320AF662_BB10_44AD_81F1_B04B9BD7C72F_.wvu.FilterData" localSheetId="0" hidden="1">'ГПКЗ по СМР 2024-2025'!$A$4:$G$8</definedName>
    <definedName name="Z_345D331C_1307_46C8_9A6D_0A6E88C02F36_.wvu.FilterData" localSheetId="0" hidden="1">'ГПКЗ по СМР 2024-2025'!$A$4:$G$8</definedName>
    <definedName name="Z_37AE2AA0_6386_4223_A479_91A3C974FC49_.wvu.FilterData" localSheetId="0" hidden="1">'ГПКЗ по СМР 2024-2025'!$A$4:$G$8</definedName>
    <definedName name="Z_397B9E76_1664_49D2_A462_6A3DB79F45B0_.wvu.FilterData" localSheetId="0" hidden="1">'ГПКЗ по СМР 2024-2025'!$A$4:$G$8</definedName>
    <definedName name="Z_3C5E5956_C134_400F_92B1_034600115AEB_.wvu.FilterData" localSheetId="0" hidden="1">'ГПКЗ по СМР 2024-2025'!$A$4:$G$8</definedName>
    <definedName name="Z_409F32BC_9A78_4BDF_8B04_496C57615342_.wvu.FilterData" localSheetId="0" hidden="1">'ГПКЗ по СМР 2024-2025'!$A$4:$G$8</definedName>
    <definedName name="Z_41820C57_B2D5_4036_A72C_0226F4F3D6C1_.wvu.FilterData" localSheetId="0" hidden="1">'ГПКЗ по СМР 2024-2025'!$A$4:$G$8</definedName>
    <definedName name="Z_4875B0F4_FA0F_4B06_BE6F_168172D5745A_.wvu.FilterData" localSheetId="0" hidden="1">'ГПКЗ по СМР 2024-2025'!$A$4:$G$8</definedName>
    <definedName name="Z_49013A22_1BDA_4E7E_8E16_CFB57FCCE250_.wvu.Cols" localSheetId="0" hidden="1">'ГПКЗ по СМР 2024-2025'!#REF!,'ГПКЗ по СМР 2024-2025'!#REF!</definedName>
    <definedName name="Z_49013A22_1BDA_4E7E_8E16_CFB57FCCE250_.wvu.FilterData" localSheetId="0" hidden="1">'ГПКЗ по СМР 2024-2025'!$A$2:$G$8</definedName>
    <definedName name="Z_4B8CBC0E_E58A_4D86_9B29_B631EF699A44_.wvu.FilterData" localSheetId="0" hidden="1">'ГПКЗ по СМР 2024-2025'!$A$4:$G$8</definedName>
    <definedName name="Z_4D547DFE_3BF0_40BE_BDFA_060AC97C907F_.wvu.FilterData" localSheetId="0" hidden="1">'ГПКЗ по СМР 2024-2025'!$A$4:$G$8</definedName>
    <definedName name="Z_52967EE4_9BE4_46E9_B821_180353F3AEDA_.wvu.FilterData" localSheetId="0" hidden="1">'ГПКЗ по СМР 2024-2025'!$A$4:$G$8</definedName>
    <definedName name="Z_5613C3F0_EE80_44BB_856B_5CB60FAAB914_.wvu.Cols" localSheetId="0" hidden="1">'ГПКЗ по СМР 2024-2025'!#REF!</definedName>
    <definedName name="Z_5613C3F0_EE80_44BB_856B_5CB60FAAB914_.wvu.FilterData" localSheetId="0" hidden="1">'ГПКЗ по СМР 2024-2025'!$A$2:$G$8</definedName>
    <definedName name="Z_573E44B2_794C_4885_B015_04E21316669C_.wvu.FilterData" localSheetId="0" hidden="1">'ГПКЗ по СМР 2024-2025'!$A$4:$G$8</definedName>
    <definedName name="Z_59D66503_769F_4077_B0B8_D8A7D1BD932D_.wvu.FilterData" localSheetId="0" hidden="1">'ГПКЗ по СМР 2024-2025'!$A$4:$G$8</definedName>
    <definedName name="Z_5AEFF685_9B47_445F_A3ED_AA119BFC558A_.wvu.FilterData" localSheetId="0" hidden="1">'ГПКЗ по СМР 2024-2025'!$A$2:$G$8</definedName>
    <definedName name="Z_5DFD6C39_683D_45BC_BE3F_D854522A5CEE_.wvu.FilterData" localSheetId="0" hidden="1">'ГПКЗ по СМР 2024-2025'!$A$4:$G$8</definedName>
    <definedName name="Z_6399FBCD_B16A_498F_A894_C7581A6E59A3_.wvu.FilterData" localSheetId="0" hidden="1">'ГПКЗ по СМР 2024-2025'!$A$4:$G$8</definedName>
    <definedName name="Z_64C08025_788A_44A9_86BF_8A9963505CB1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64C08025_788A_44A9_86BF_8A9963505CB1_.wvu.FilterData" localSheetId="0" hidden="1">'ГПКЗ по СМР 2024-2025'!$A$4:$G$8</definedName>
    <definedName name="Z_694F5CA0_77D0_4885_8BC0_DA4242DBBFCA_.wvu.FilterData" localSheetId="0" hidden="1">'ГПКЗ по СМР 2024-2025'!#REF!</definedName>
    <definedName name="Z_6C836A67_4C9F_4674_8D2B_47D8C750B5D3_.wvu.FilterData" localSheetId="0" hidden="1">'ГПКЗ по СМР 2024-2025'!$A$4:$G$8</definedName>
    <definedName name="Z_6D539A1E_DCF1_4723_9594_3611289C86FD_.wvu.FilterData" localSheetId="0" hidden="1">'ГПКЗ по СМР 2024-2025'!$A$4:$G$8</definedName>
    <definedName name="Z_6F9CD7B6_D1EE_486C_BBF5_C7382A890375_.wvu.FilterData" localSheetId="0" hidden="1">'ГПКЗ по СМР 2024-2025'!$A$4:$G$8</definedName>
    <definedName name="Z_7061899E_9371_45AC_9D16_DEAADB6DFE51_.wvu.FilterData" localSheetId="0" hidden="1">'ГПКЗ по СМР 2024-2025'!$A$4:$G$8</definedName>
    <definedName name="Z_709A9A8E_558E_45B6_A383_6F0219D274B5_.wvu.FilterData" localSheetId="0" hidden="1">'ГПКЗ по СМР 2024-2025'!$A$4:$G$8</definedName>
    <definedName name="Z_7246BFE4_C41A_4CD1_A331_6AF34EBF7ACA_.wvu.FilterData" localSheetId="0" hidden="1">'ГПКЗ по СМР 2024-2025'!$A$2:$G$8</definedName>
    <definedName name="Z_757B04FD_42AC_43AF_8C24_BE0B80A2D28A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757B04FD_42AC_43AF_8C24_BE0B80A2D28A_.wvu.FilterData" localSheetId="0" hidden="1">'ГПКЗ по СМР 2024-2025'!$A$4:$G$8</definedName>
    <definedName name="Z_7797DB00_3830_45B0_AA8E_138A1E28E4F8_.wvu.FilterData" localSheetId="0" hidden="1">'ГПКЗ по СМР 2024-2025'!$A$4:$G$8</definedName>
    <definedName name="Z_781C5F58_879C_412C_A96D_E207CFDC8D8F_.wvu.FilterData" localSheetId="0" hidden="1">'ГПКЗ по СМР 2024-2025'!$A$4:$G$8</definedName>
    <definedName name="Z_7853B225_DC6C_413F_B422_47237517F8B4_.wvu.FilterData" localSheetId="0" hidden="1">'ГПКЗ по СМР 2024-2025'!$A$4:$G$8</definedName>
    <definedName name="Z_7956B5A2_0D9C_4800_B3EB_7396BD78DD1D_.wvu.FilterData" localSheetId="0" hidden="1">'ГПКЗ по СМР 2024-2025'!$A$4:$G$8</definedName>
    <definedName name="Z_7983577B_3190_4A7E_A8AF_5AC5EC3968AC_.wvu.FilterData" localSheetId="0" hidden="1">'ГПКЗ по СМР 2024-2025'!$A$4:$G$8</definedName>
    <definedName name="Z_7B85DD12_1B2B_4A3B_A93F_F4132C0E85D0_.wvu.FilterData" localSheetId="0" hidden="1">'ГПКЗ по СМР 2024-2025'!$A$4:$G$8</definedName>
    <definedName name="Z_7D7D65E2_87D9_48C3_8A69_8822291EDDB1_.wvu.Cols" localSheetId="0" hidden="1">'ГПКЗ по СМР 2024-2025'!$A:$B,'ГПКЗ по СМР 2024-2025'!#REF!,'ГПКЗ по СМР 2024-2025'!#REF!,'ГПКЗ по СМР 2024-2025'!#REF!,'ГПКЗ по СМР 2024-2025'!#REF!,'ГПКЗ по СМР 2024-2025'!#REF!</definedName>
    <definedName name="Z_7D7D65E2_87D9_48C3_8A69_8822291EDDB1_.wvu.FilterData" localSheetId="0" hidden="1">'ГПКЗ по СМР 2024-2025'!$A$4:$G$8</definedName>
    <definedName name="Z_80270522_4921_4FA3_BDF4_576BAA50E844_.wvu.FilterData" localSheetId="0" hidden="1">'ГПКЗ по СМР 2024-2025'!$A$4:$G$8</definedName>
    <definedName name="Z_80375158_BE6D_483E_8C5B_C3E2FED7AFCC_.wvu.FilterData" localSheetId="0" hidden="1">'ГПКЗ по СМР 2024-2025'!$A$2:$G$8</definedName>
    <definedName name="Z_8265269F_8630_49F1_90A1_1F7D42871470_.wvu.FilterData" localSheetId="0" hidden="1">'ГПКЗ по СМР 2024-2025'!$A$4:$G$8</definedName>
    <definedName name="Z_88BDEB54_C83A_4A74_9064_8C7C35314ADD_.wvu.Cols" localSheetId="0" hidden="1">'ГПКЗ по СМР 2024-2025'!#REF!,'ГПКЗ по СМР 2024-2025'!#REF!,'ГПКЗ по СМР 2024-2025'!#REF!,'ГПКЗ по СМР 2024-2025'!#REF!,'ГПКЗ по СМР 2024-2025'!#REF!,'ГПКЗ по СМР 2024-2025'!#REF!</definedName>
    <definedName name="Z_88BDEB54_C83A_4A74_9064_8C7C35314ADD_.wvu.FilterData" localSheetId="0" hidden="1">'ГПКЗ по СМР 2024-2025'!$A$2:$G$8</definedName>
    <definedName name="Z_90BDB311_420F_450E_8FE8_15676BB30A32_.wvu.FilterData" localSheetId="0" hidden="1">'ГПКЗ по СМР 2024-2025'!$A$4:$G$8</definedName>
    <definedName name="Z_985A93C5_D604_4555_9B00_31C3CC8D2FD6_.wvu.FilterData" localSheetId="0" hidden="1">'ГПКЗ по СМР 2024-2025'!#REF!</definedName>
    <definedName name="Z_9981D591_F186_4FDE_8E99_75DC15748693_.wvu.FilterData" localSheetId="0" hidden="1">'ГПКЗ по СМР 2024-2025'!$A$4:$G$8</definedName>
    <definedName name="Z_9A92F247_39E2_4B8A_B1B9_37960C6B47EF_.wvu.FilterData" localSheetId="0" hidden="1">'ГПКЗ по СМР 2024-2025'!$A$4:$G$8</definedName>
    <definedName name="Z_9ADBFE79_7841_4FFB_BC27_EF5DF112D8A0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9ADBFE79_7841_4FFB_BC27_EF5DF112D8A0_.wvu.FilterData" localSheetId="0" hidden="1">'ГПКЗ по СМР 2024-2025'!$A$4:$G$8</definedName>
    <definedName name="Z_9DCD4527_DA1C_48F1_88FB_DC0BBD1B1D32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9DCD4527_DA1C_48F1_88FB_DC0BBD1B1D32_.wvu.FilterData" localSheetId="0" hidden="1">'ГПКЗ по СМР 2024-2025'!$A$4:$G$8</definedName>
    <definedName name="Z_9FB3EC63_CFE8_489C_BB26_F25BDC2D58F7_.wvu.FilterData" localSheetId="0" hidden="1">'ГПКЗ по СМР 2024-2025'!$A$4:$G$8</definedName>
    <definedName name="Z_A0CD7E45_354A_41BF_BD44_29CDE73DA619_.wvu.FilterData" localSheetId="0" hidden="1">'ГПКЗ по СМР 2024-2025'!$A$4:$G$8</definedName>
    <definedName name="Z_A60EC2C8_ED5B_4482_901C_59A7C1E6C54E_.wvu.Cols" localSheetId="0" hidden="1">'ГПКЗ по СМР 2024-2025'!#REF!,'ГПКЗ по СМР 2024-2025'!#REF!,'ГПКЗ по СМР 2024-2025'!#REF!,'ГПКЗ по СМР 2024-2025'!#REF!</definedName>
    <definedName name="Z_A60EC2C8_ED5B_4482_901C_59A7C1E6C54E_.wvu.FilterData" localSheetId="0" hidden="1">'ГПКЗ по СМР 2024-2025'!$A$4:$G$8</definedName>
    <definedName name="Z_A7F421AB_171D_44BD_8D4D_AF5928477F21_.wvu.FilterData" localSheetId="0" hidden="1">'ГПКЗ по СМР 2024-2025'!$A$4:$G$8</definedName>
    <definedName name="Z_AB79C67D_2DC3_46B0_BD40_DAB0D246B900_.wvu.FilterData" localSheetId="0" hidden="1">'ГПКЗ по СМР 2024-2025'!$A$4:$G$8</definedName>
    <definedName name="Z_ABAC8936_1F2C_46CD_ADAA_951022A8FC80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ABAC8936_1F2C_46CD_ADAA_951022A8FC80_.wvu.FilterData" localSheetId="0" hidden="1">'ГПКЗ по СМР 2024-2025'!$A$4:$G$8</definedName>
    <definedName name="Z_AC325023_ADA8_4721_B105_590B72FB493C_.wvu.Cols" localSheetId="0" hidden="1">'ГПКЗ по СМР 2024-2025'!#REF!,'ГПКЗ по СМР 2024-2025'!#REF!,'ГПКЗ по СМР 2024-2025'!#REF!,'ГПКЗ по СМР 2024-2025'!#REF!</definedName>
    <definedName name="Z_AC325023_ADA8_4721_B105_590B72FB493C_.wvu.FilterData" localSheetId="0" hidden="1">'ГПКЗ по СМР 2024-2025'!$A$4:$G$8</definedName>
    <definedName name="Z_B37DDD1E_F553_4CE3_AEEE_5427FC73086B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2024-2025'!$E:$G</definedName>
    <definedName name="Z_B37DDD1E_F553_4CE3_AEEE_5427FC73086B_.wvu.FilterData" localSheetId="0" hidden="1">'ГПКЗ по СМР 2024-2025'!$A$4:$G$8</definedName>
    <definedName name="Z_B9AEB2C2_3CEF_4399_8FC9_C5973071CC1F_.wvu.FilterData" localSheetId="0" hidden="1">'ГПКЗ по СМР 2024-2025'!$A$4:$G$8</definedName>
    <definedName name="Z_BA6CAEFF_6FB7_4BF6_BED6_B1E6F1A0445F_.wvu.FilterData" localSheetId="0" hidden="1">'ГПКЗ по СМР 2024-2025'!$A$4:$G$8</definedName>
    <definedName name="Z_BCA95EEB_E9B3_4D6B_8E99_FB9FDD3BFE88_.wvu.FilterData" localSheetId="0" hidden="1">'ГПКЗ по СМР 2024-2025'!$A$4:$G$8</definedName>
    <definedName name="Z_C3077C38_E12A_437B_8E0C_E8CDE8F16F92_.wvu.Cols" localSheetId="0" hidden="1">'ГПКЗ по СМР 2024-2025'!#REF!,'ГПКЗ по СМР 2024-2025'!#REF!,'ГПКЗ по СМР 2024-2025'!#REF!,'ГПКЗ по СМР 2024-2025'!#REF!</definedName>
    <definedName name="Z_C3077C38_E12A_437B_8E0C_E8CDE8F16F92_.wvu.FilterData" localSheetId="0" hidden="1">'ГПКЗ по СМР 2024-2025'!$A$4:$G$8</definedName>
    <definedName name="Z_C325AF82_4788_4475_AF84_043D7CBB9DE9_.wvu.FilterData" localSheetId="0" hidden="1">'ГПКЗ по СМР 2024-2025'!$A$4:$G$8</definedName>
    <definedName name="Z_C4F9CAB3_B588_481E_A4CE_09AD846C28BF_.wvu.FilterData" localSheetId="0" hidden="1">'ГПКЗ по СМР 2024-2025'!$A$4:$G$8</definedName>
    <definedName name="Z_CA80045B_CC02_4F26_B36B_7B31C344EBAD_.wvu.FilterData" localSheetId="0" hidden="1">'ГПКЗ по СМР 2024-2025'!$A$4:$G$8</definedName>
    <definedName name="Z_CB70034B_17BC_4426_9C5A_12B3CED4BCBE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CB70034B_17BC_4426_9C5A_12B3CED4BCBE_.wvu.FilterData" localSheetId="0" hidden="1">'ГПКЗ по СМР 2024-2025'!$A$4:$G$8</definedName>
    <definedName name="Z_CC3B12A1_50CC_493A_8B57_72D3C1333178_.wvu.FilterData" localSheetId="0" hidden="1">'ГПКЗ по СМР 2024-2025'!$A$4:$G$8</definedName>
    <definedName name="Z_D0F17A91_BAD6_4FF5_923E_8242066C9A6C_.wvu.FilterData" localSheetId="0" hidden="1">'ГПКЗ по СМР 2024-2025'!$A$4:$G$8</definedName>
    <definedName name="Z_DE07D158_8AC3_4B88_B6D8_7844A3C69390_.wvu.FilterData" localSheetId="0" hidden="1">'ГПКЗ по СМР 2024-2025'!$A$4:$G$8</definedName>
    <definedName name="Z_DFDCCA7F_6B78_4BF1_B488_2B54A0BD3F32_.wvu.FilterData" localSheetId="0" hidden="1">'ГПКЗ по СМР 2024-2025'!$A$4:$G$8</definedName>
    <definedName name="Z_DFE51F61_B758_42B5_BC63_ADC2C51A7DBA_.wvu.FilterData" localSheetId="0" hidden="1">'ГПКЗ по СМР 2024-2025'!$A$4:$G$8</definedName>
    <definedName name="Z_E0A7E3E8_550B_496D_ACBF_6AA11957A24F_.wvu.FilterData" localSheetId="0" hidden="1">'ГПКЗ по СМР 2024-2025'!$A$4:$G$8</definedName>
    <definedName name="Z_E323A027_7640_480E_8015_5A3383A7E095_.wvu.FilterData" localSheetId="0" hidden="1">'ГПКЗ по СМР 2024-2025'!$A$4:$G$8</definedName>
    <definedName name="Z_E6A69ED9_BE07_4A05_8703_AA76F51AB139_.wvu.FilterData" localSheetId="0" hidden="1">'ГПКЗ по СМР 2024-2025'!$A$4:$G$8</definedName>
    <definedName name="Z_E7FB65C9_CF88_4537_B19C_0C71FD41811B_.wvu.FilterData" localSheetId="0" hidden="1">'ГПКЗ по СМР 2024-2025'!$A$4:$G$8</definedName>
    <definedName name="Z_EC1A361A_576A_4490_8E8E_692C5517C256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2024-2025'!$E:$G</definedName>
    <definedName name="Z_EC1A361A_576A_4490_8E8E_692C5517C256_.wvu.FilterData" localSheetId="0" hidden="1">'ГПКЗ по СМР 2024-2025'!$A$2:$G$8</definedName>
    <definedName name="Z_EC4D9051_ADF7_4949_897C_7262B505AEB6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EC4D9051_ADF7_4949_897C_7262B505AEB6_.wvu.FilterData" localSheetId="0" hidden="1">'ГПКЗ по СМР 2024-2025'!$A$4:$G$8</definedName>
    <definedName name="Z_F14F2992_BBEB_4431_9890_D09F3DB5F3F9_.wvu.FilterData" localSheetId="0" hidden="1">'ГПКЗ по СМР 2024-2025'!$A$4:$G$8</definedName>
    <definedName name="Z_F2E4783D_625E_4A4F_86B8_C50299D038FE_.wvu.FilterData" localSheetId="0" hidden="1">'ГПКЗ по СМР 2024-2025'!$A$4:$G$8</definedName>
    <definedName name="Z_F740C564_BE11_4173_AD4A_07A01C435C31_.wvu.FilterData" localSheetId="0" hidden="1">'ГПКЗ по СМР 2024-2025'!$A$4:$G$8</definedName>
    <definedName name="Z_F973DCBF_649A_41DB_9A44_B707720A7131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F973DCBF_649A_41DB_9A44_B707720A7131_.wvu.FilterData" localSheetId="0" hidden="1">'ГПКЗ по СМР 2024-2025'!$A$4:$G$8</definedName>
    <definedName name="Z_FBC8051D_9F6C_437D_BCE0_4DECC11AC6F9_.wvu.Cols" localSheetId="0" hidden="1">'ГПКЗ по СМР 2024-2025'!#REF!,'ГПКЗ по СМР 2024-2025'!#REF!,'ГПКЗ по СМР 2024-2025'!#REF!,'ГПКЗ по СМР 2024-2025'!#REF!,'ГПКЗ по СМР 2024-2025'!#REF!,'ГПКЗ по СМР 2024-2025'!#REF!,'ГПКЗ по СМР 2024-2025'!#REF!</definedName>
    <definedName name="Z_FBC8051D_9F6C_437D_BCE0_4DECC11AC6F9_.wvu.FilterData" localSheetId="0" hidden="1">'ГПКЗ по СМР 2024-2025'!$A$4:$G$8</definedName>
    <definedName name="Z_FCE2A7DD_5338_44B9_A0E5_AF7F19C8D1B4_.wvu.FilterData" localSheetId="0" hidden="1">'ГПКЗ по СМР 2024-2025'!$A$4:$G$8</definedName>
    <definedName name="Z_FE4D86FF_CF33_494D_A52D_371978A27FAC_.wvu.Cols" localSheetId="0" hidden="1">'ГПКЗ по СМР 2024-2025'!#REF!</definedName>
    <definedName name="Z_FE4D86FF_CF33_494D_A52D_371978A27FAC_.wvu.FilterData" localSheetId="0" hidden="1">'ГПКЗ по СМР 2024-2025'!$A$4:$G$8</definedName>
    <definedName name="аа">ПериодПлан*('[1]Планировщик проекта'!$C1&gt;0)</definedName>
    <definedName name="выбранный_период">'[1]Планировщик проекта'!$H$2</definedName>
    <definedName name="_xlnm.Print_Area" localSheetId="0">'ГПКЗ по СМР 2024-2025'!$A$1:$G$91</definedName>
    <definedName name="ПериодПлан">'[1]Планировщик проекта'!A$4=MEDIAN('[1]Планировщик проекта'!A$4,'[1]Планировщик проекта'!$C1,'[1]Планировщик проекта'!$C1+'[1]Планировщик проекта'!$D1-1)</definedName>
    <definedName name="ПериодФакт">'[1]Планировщик проекта'!A$4=MEDIAN('[1]Планировщик проекта'!A$4,'[1]Планировщик проекта'!$E1,'[1]Планировщик проекта'!$E1+'[1]Планировщик проекта'!$F1-1)</definedName>
    <definedName name="План">ПериодПлан*('[1]Планировщик проекта'!$C1&gt;0)</definedName>
    <definedName name="пр">ПериодФакт*('[1]Планировщик проекта'!$E1&gt;0)</definedName>
    <definedName name="ПроцентВыполнения">ПроцентВыполненияВнеплан*ПериодПлан</definedName>
    <definedName name="ПроцентВыполненияВнеплан">('[1]Планировщик проекта'!A$4=MEDIAN('[1]Планировщик проекта'!A$4,'[1]Планировщик проекта'!$E1,'[1]Планировщик проекта'!$E1+'[1]Планировщик проекта'!$F1)*('[1]Планировщик проекта'!$E1&gt;0))*(('[1]Планировщик проекта'!A$4&lt;(INT('[1]Планировщик проекта'!$E1+'[1]Планировщик проекта'!$F1*'[1]Планировщик проекта'!$G1)))+('[1]Планировщик проекта'!A$4='[1]Планировщик проекта'!$E1))*('[1]Планировщик проекта'!$G1&gt;0)</definedName>
    <definedName name="ФактВнеплан">ПериодФакт*('[1]Планировщик проекта'!$E1&gt;0)</definedName>
    <definedName name="ФактическиеЗначения">(ПериодФакт*('[1]Планировщик проекта'!$E1&gt;0))*ПериодПлан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C3" i="1" s="1"/>
  <c r="D3" i="1" s="1"/>
  <c r="E3" i="1" s="1"/>
  <c r="F3" i="1" s="1"/>
  <c r="G3" i="1" s="1"/>
</calcChain>
</file>

<file path=xl/sharedStrings.xml><?xml version="1.0" encoding="utf-8"?>
<sst xmlns="http://schemas.openxmlformats.org/spreadsheetml/2006/main" count="361" uniqueCount="133">
  <si>
    <t>№ п/п</t>
  </si>
  <si>
    <t>Месторождение</t>
  </si>
  <si>
    <t>Наименование объекта</t>
  </si>
  <si>
    <t>Вид работ</t>
  </si>
  <si>
    <t>Планируемый период
размещения извещения о закупке</t>
  </si>
  <si>
    <t>Начало
исполнения работ</t>
  </si>
  <si>
    <t>Окончание
исполнения работ</t>
  </si>
  <si>
    <t>ЯНГКМ</t>
  </si>
  <si>
    <t>Реконструкция</t>
  </si>
  <si>
    <t>ЗАНГКМ</t>
  </si>
  <si>
    <t>Строительство</t>
  </si>
  <si>
    <t>Модернизация</t>
  </si>
  <si>
    <t>Техническое перевооружение УКПГ-1. Установка теплообменника охлаждения СОГ потоком сырьевого газа</t>
  </si>
  <si>
    <t>ДНГКМ</t>
  </si>
  <si>
    <t>Кийский УН</t>
  </si>
  <si>
    <t>Обустройство кустовой площадки № 34 Кийского УН</t>
  </si>
  <si>
    <t>МНГКМ</t>
  </si>
  <si>
    <t>Автомоечный комплекс (на 1 пост) для грузового автотранспорта</t>
  </si>
  <si>
    <t>Усть-Кут</t>
  </si>
  <si>
    <t>ИНМ</t>
  </si>
  <si>
    <t>БТ НМ</t>
  </si>
  <si>
    <t>МачНГКМ</t>
  </si>
  <si>
    <t>План конкурсных закупок по капитальному строительству (СМР) ГК ИНК на 2024-2025 годы *</t>
  </si>
  <si>
    <t>Тех. перевооружение</t>
  </si>
  <si>
    <t>Тех. Перевооружение</t>
  </si>
  <si>
    <t>МирНГКМ</t>
  </si>
  <si>
    <t>Переустройство ВЛ-6кВ в районе КП-15 ЯНГКМ</t>
  </si>
  <si>
    <t>Переустройство ВЛ-6кВ в районе КП-34 ЯНГКМ</t>
  </si>
  <si>
    <t>Переустройство ВЛ-6кВ в районе КП-66 ЯНГКМ</t>
  </si>
  <si>
    <t>Обустройство кустовой площадки №25 Большетирского НМ (Верхнетирский УН)</t>
  </si>
  <si>
    <t>Обустройство КП № 50</t>
  </si>
  <si>
    <t>Обустройство кустовой площадки №51 Большетирского НМ (Верхнетирский УН)</t>
  </si>
  <si>
    <t>Обустройство кустовой площадки №52 Большетирского НМ (Верхнетирский УН)</t>
  </si>
  <si>
    <t>Обустройство кустовой площадки №56 Большетирского НМ (Верхнетирский УН)</t>
  </si>
  <si>
    <t>Обустройство кустовой площадки №57 Большетирского НМ (Верхнетирский УН)</t>
  </si>
  <si>
    <t>Обустройство кустовой площадки №63 Большетирского НМ (Верхнетирский УН)</t>
  </si>
  <si>
    <t>Нефтегазопровод от КП-77 Верхнетирского УН до узла подключения</t>
  </si>
  <si>
    <t>Обустройство кустовой площадки №81 Большетирского НМ (Верхнетирский УН)</t>
  </si>
  <si>
    <t>ДНС ЯНГКМ. Система охлаждения газа для ДКС, БДР подачи Тионола</t>
  </si>
  <si>
    <t>Насосная станция пожаротушения. Сети пожаротушения (в составе объекта Обустройство ВЖК Яракта. )</t>
  </si>
  <si>
    <t xml:space="preserve">Переустройство двухцепной ВЛ-6кВ ВЛ-6 УПН - №19(32) </t>
  </si>
  <si>
    <t>Переустройство двухцепной ВЛ-6 ЦГТЭС - №105(305)</t>
  </si>
  <si>
    <t>Нефтесборный трубопровод от КП-91 до УЗ Аянского УН Ярактинского НГКМ</t>
  </si>
  <si>
    <t>Нефтегазопровод от КП-93 до точки врезки КП-93 Западно-Аянского НГКМ</t>
  </si>
  <si>
    <t>Обустройство кустовой площадки №95 Западно-Аянского НГКМ</t>
  </si>
  <si>
    <t>Промысловый нефтегазопровод от КП-98 до узла подключения Аянского ЛУ Ярактинского НГКМ</t>
  </si>
  <si>
    <t>Газопровод с метанолопроводом от КП-244 Аянского УН Западно-Аянского НГКМ  до узла подключения</t>
  </si>
  <si>
    <t>Водовод высокого давления  от точки врезки до  скв.20412 Маччобинского НГКМ</t>
  </si>
  <si>
    <t>Промысловый нефтегазопровод от КП-2 до т.вр. КП-2</t>
  </si>
  <si>
    <t>Водовод высокого давления от т.вр. КП-2 - КП-2 Маччобинского НГКМ</t>
  </si>
  <si>
    <t>Промысловый нефтегазопровод КП-3 – узел пдключения</t>
  </si>
  <si>
    <t>Водовод высокого давления от БУОС-3 до КП-3 Маччобинского НГКМ</t>
  </si>
  <si>
    <t>Промысловый нефтегазопровод от КП-4 до точки.врезки КП-4 Маччобинского НГКМ</t>
  </si>
  <si>
    <t>Водовод высокого давления от точки врезки КП-4 до КП-4 Маччобинского НГКМ</t>
  </si>
  <si>
    <t>Водовод высокого давления от т. вр. КП 6 до КП 6  Маччобинского НГКМ</t>
  </si>
  <si>
    <t>Водовод высокого давления от мДНС до кустовой площадки №10  Маччобинского НГКМ</t>
  </si>
  <si>
    <t>Водовод высокого давления от БКНС Мирнинского НГКМ до КП-15 Мирнинского НГКМ</t>
  </si>
  <si>
    <t>Водовод высокого давления от т. вр. КП-17 до КП-17 Мирнинского НГКМ</t>
  </si>
  <si>
    <t>Водовод низкого давления от точки врезки КП-21 до КП-21 Мирнинского НГКМ</t>
  </si>
  <si>
    <t>Водовод высокого давления от т. вр. КП-51 до КП-51 Маччобинского НГКМ</t>
  </si>
  <si>
    <t>Установка подготовки нефти Маччобинского НГКМ (Мирнинский УН)</t>
  </si>
  <si>
    <t>Водовод низкого давления от Парка УВС Маччобинского НГКМ до БУОС Маччобинского НГКМ</t>
  </si>
  <si>
    <t>Водовод низкого давления от Парка УВС Маччобинского НГКМ до УПН Маччобинского НГКМ</t>
  </si>
  <si>
    <t>Водозабор на реке Оччугуй-Ботуобуйа</t>
  </si>
  <si>
    <t>Техперевооружение УКПГ. Перепуск входа КС С-260 УПППНГ-3,6 на всас КС-0101 - 0106 УКПГ-1</t>
  </si>
  <si>
    <t>Техническое перевооружение УКПГ. Охранные краны. Газоанализаторы. Регуляторы на насосах. Сбросы на факел. Пробоотборные точки</t>
  </si>
  <si>
    <t>Техническое перевооружение УКПГ. Подключение водозаборных скважин</t>
  </si>
  <si>
    <t>Подключение мобильной блочной компрессорной станции для откачки паров СУГ при сливе на УКПГ.УПППНГ-3,6 ЯНГКМ. Техническое перевооружение</t>
  </si>
  <si>
    <t>Техперевооружение УКПГ-2. УПСГ. Модернизация АСУТП, дополнительные технологические линии</t>
  </si>
  <si>
    <t>Техническое перевооружение Ярактинского НГКМ. УКПГ-2. Площадки обслуживания. Козырьки</t>
  </si>
  <si>
    <t xml:space="preserve">Техническое перевооружение ОПО «Участок комплексной подготовки газа (УКПГ-2 Ярактинского НГКМ)». Увеличение производительности до 16 млн. м3/сут </t>
  </si>
  <si>
    <t>Железнодорожный приемоотправочный и сортировочный парк. Реконструкция</t>
  </si>
  <si>
    <t>Площадка комплекса по хранению и перевалке нефти и нефтепродуктов. Откачка СГК с ж/д вагонов в резервуарный парк</t>
  </si>
  <si>
    <t>КПХиО СГиК. Перемычка от линии СОГ на котельную поз.1.16 в линию подачи затворного газа от испарителей поз. И-1/1, И-1/2. Перемычка азота и воздуха ГФУ-КПХиО СУГ</t>
  </si>
  <si>
    <t>КПХиО СУГ. Станция повышения давления в пожарной насосной №1</t>
  </si>
  <si>
    <t>Автомобильная дорога от ВЖК СУГ до КПП</t>
  </si>
  <si>
    <t xml:space="preserve">ГФУ. Установка воздуходувки на факельные установки FL-911, FL-913 для обеспечения бездымного горения факела.  </t>
  </si>
  <si>
    <t>Автомобильная подъездная дорога к ГФУ</t>
  </si>
  <si>
    <t xml:space="preserve">Техническое перевооружение. Полимерные полы на УПППНГ-3,6 ЯНГКМ </t>
  </si>
  <si>
    <t xml:space="preserve">Техническое перевооружение. Полимерные полы на УКПГ ЯНГКМ </t>
  </si>
  <si>
    <t xml:space="preserve">Техническое перевооружение. Полимерные полы на ДКС ЯНГКМ </t>
  </si>
  <si>
    <t xml:space="preserve">Техническое перевооружение. Полимерные полы на КПХиО СУГ Усть-Кут </t>
  </si>
  <si>
    <t>Техническое перевооружение УКПГ ЯНГКМ. Трубопроводы сбора газового конденсата, резервная сырьевая линия ПГ, коллектор нагнетания ВГВ</t>
  </si>
  <si>
    <t>Система транспорта нефти Даниловского НГКМ. Техническое перевооружение</t>
  </si>
  <si>
    <t>Площадка слива СГК на ЦПСН Марковского НГКМ</t>
  </si>
  <si>
    <t>Обустройство кустовой площадки №53 Большетирского НМ (Верхнетирский УН)</t>
  </si>
  <si>
    <t>Обустройство кустовой площадки №83 Большетирского НМ (Верхнетирский УН)</t>
  </si>
  <si>
    <t>Обустройство КП № 1 Большетирского НМ</t>
  </si>
  <si>
    <t>Обустройство КП № 5 Большетирского НМ</t>
  </si>
  <si>
    <t>Обустройство КП № 6 Большетирского НМ</t>
  </si>
  <si>
    <t>Обустройство КП № 7 Большетирского НМ</t>
  </si>
  <si>
    <t>Обустройство КП № 12 Большетирского НМ</t>
  </si>
  <si>
    <t>Обустройство КП № 15 Большетирского НМ</t>
  </si>
  <si>
    <t>Обустройство КП № 18 Большетирского НМ</t>
  </si>
  <si>
    <t>Обустройство КП № 19 Большетирского НМ</t>
  </si>
  <si>
    <t>Обустройство КП № 20 Большетирского НМ</t>
  </si>
  <si>
    <t>Обустройство КП № 21 Большетирского НМ</t>
  </si>
  <si>
    <t>Обустройство КП № 23 Большетирского НМ</t>
  </si>
  <si>
    <t>Обустройство КП № 28 Большетирского НМ</t>
  </si>
  <si>
    <t>Обустройство кустовой площадки №244 Западно-Аянского НГКМ Аянский УН</t>
  </si>
  <si>
    <t>Обустройство кустовой площадки №259 Западно-Аянского НГКМ Аянский УН</t>
  </si>
  <si>
    <t>Обустройство кустовой площадки №46 Ичединского НМ (Верхнетирский УН)</t>
  </si>
  <si>
    <t>Обустройство кустовой площадки № 40 Кийского УН</t>
  </si>
  <si>
    <t>Обустройство кустовой площадки № 43 Кийского УН</t>
  </si>
  <si>
    <t>Обустройство кустовой площадки № 44 Кийского УН</t>
  </si>
  <si>
    <t>Обустройство кустовой площадки № 62 Кийского УН</t>
  </si>
  <si>
    <t>Обустройство кустовой площадки № 66 Кийского УН</t>
  </si>
  <si>
    <t>Обустройство кустовой площадки № 68 Кийского УН</t>
  </si>
  <si>
    <t>Обустройство кустовой площадки № 51 Ярактинского НГКМ</t>
  </si>
  <si>
    <t>Обустройство кустовой площадки № 59 Ярактинского НГКМ</t>
  </si>
  <si>
    <t>*данные будут корректироваться в соответствии с изменениями производственной программы в 2024 г.</t>
  </si>
  <si>
    <t>Февраль 2024</t>
  </si>
  <si>
    <t>Март 2024</t>
  </si>
  <si>
    <t>Апрель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</si>
  <si>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</si>
  <si>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</si>
  <si>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</si>
  <si>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</si>
  <si>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</si>
  <si>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</si>
  <si>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</si>
  <si>
    <t>Январь 2025</t>
  </si>
  <si>
    <t>Февраль 2025</t>
  </si>
  <si>
    <t>Март 2025</t>
  </si>
  <si>
    <t>Апрель 2025</t>
  </si>
  <si>
    <t>Июнь 2025</t>
  </si>
  <si>
    <t>Июль 2025</t>
  </si>
  <si>
    <t>Август 2025</t>
  </si>
  <si>
    <t>Сентябрь 2025</t>
  </si>
  <si>
    <t>Январь 2026</t>
  </si>
  <si>
    <t>Март 2026</t>
  </si>
  <si>
    <t>Май 2026</t>
  </si>
  <si>
    <t>Июнь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</si>
</sst>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1" fontId="1" fillId="0" borderId="0" xfId="1" applyNumberFormat="1"/>
    <xf numFmtId="0" fontId="1" fillId="0" borderId="0" xfId="1" applyAlignment="1">
      <alignment wrapText="1"/>
    </xf>
    <xf numFmtId="0" fontId="1" fillId="0" borderId="0" xfId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49" fontId="3" fillId="0" borderId="2" xfId="1" applyNumberFormat="1" applyFont="1" applyBorder="1" applyAlignment="1">
      <alignment horizontal="center" vertical="center" wrapText="1"/>
    </xf>
    <xf numFmtId="1" fontId="3" fillId="0" borderId="7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49" fontId="3" fillId="0" borderId="8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top" wrapText="1"/>
    </xf>
    <xf numFmtId="49" fontId="3" fillId="0" borderId="11" xfId="1" applyNumberFormat="1" applyFont="1" applyBorder="1" applyAlignment="1">
      <alignment horizontal="center" vertical="center" wrapText="1"/>
    </xf>
    <xf numFmtId="1" fontId="4" fillId="0" borderId="0" xfId="1" applyNumberFormat="1" applyFont="1" applyAlignment="1">
      <alignment horizontal="left" vertical="center"/>
    </xf>
    <xf numFmtId="1" fontId="2" fillId="0" borderId="0" xfId="1" applyNumberFormat="1" applyFont="1" applyAlignment="1">
      <alignment horizontal="center"/>
    </xf>
    <xf numFmtId="164" fontId="3" fillId="0" borderId="2" xfId="1" applyNumberFormat="1" applyFont="1" applyBorder="1" applyAlignment="1" applyProtection="1">
      <alignment horizontal="center" vertical="center"/>
      <protection hidden="1"/>
    </xf>
    <xf numFmtId="164" fontId="3" fillId="0" borderId="3" xfId="1" applyNumberFormat="1" applyFont="1" applyBorder="1" applyAlignment="1" applyProtection="1">
      <alignment horizontal="center" vertical="center"/>
      <protection hidden="1"/>
    </xf>
    <xf numFmtId="164" fontId="3" fillId="0" borderId="8" xfId="1" applyNumberFormat="1" applyFont="1" applyBorder="1" applyAlignment="1" applyProtection="1">
      <alignment horizontal="center" vertical="center"/>
      <protection hidden="1"/>
    </xf>
    <xf numFmtId="164" fontId="3" fillId="0" borderId="9" xfId="1" applyNumberFormat="1" applyFont="1" applyBorder="1" applyAlignment="1" applyProtection="1">
      <alignment horizontal="center" vertical="center"/>
      <protection hidden="1"/>
    </xf>
    <xf numFmtId="164" fontId="3" fillId="0" borderId="11" xfId="1" applyNumberFormat="1" applyFont="1" applyBorder="1" applyAlignment="1" applyProtection="1">
      <alignment horizontal="center" vertical="center"/>
      <protection hidden="1"/>
    </xf>
    <xf numFmtId="164" fontId="3" fillId="0" borderId="12" xfId="1" applyNumberFormat="1" applyFont="1" applyBorder="1" applyAlignment="1" applyProtection="1">
      <alignment horizontal="center" vertical="center"/>
      <protection hidden="1"/>
    </xf>
    <xf numFmtId="49" fontId="3" fillId="0" borderId="8" xfId="1" applyNumberFormat="1" applyFont="1" applyBorder="1" applyAlignment="1" applyProtection="1">
      <alignment horizontal="center" vertical="center"/>
      <protection hidden="1"/>
    </xf>
    <xf numFmtId="49" fontId="3" fillId="0" borderId="2" xfId="1" applyNumberFormat="1" applyFont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A0D40825-4ED5-497F-BBE2-72803DC35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3.%20&#1043;&#1055;&#1050;&#1047;/&#1043;&#1055;&#1050;&#1047;_2020/1.%20&#1059;&#1089;&#1083;&#1091;&#1075;&#1080;_&#1090;&#1077;&#1082;&#1091;&#1097;&#1072;&#1103;%20&#1076;&#1077;&#1103;&#1090;&#1077;&#1083;&#1100;&#1085;&#1086;&#1089;&#1090;&#1100;_2020%20&#1075;/&#1043;&#1055;&#1050;&#1047;+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Форма заявки"/>
      <sheetName val="ГПКЗ_2020г. ИНК"/>
      <sheetName val="ЭТП_Перечень услуг по ТД"/>
      <sheetName val="Планировщик проекта"/>
      <sheetName val="Data"/>
      <sheetName val="Мониторинг"/>
      <sheetName val="На контроль"/>
    </sheetNames>
    <sheetDataSet>
      <sheetData sheetId="0"/>
      <sheetData sheetId="1"/>
      <sheetData sheetId="2"/>
      <sheetData sheetId="3"/>
      <sheetData sheetId="4">
        <row r="2">
          <cell r="H2">
            <v>53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B85CC-5A71-427D-BBB9-8CE2902B7E2E}">
  <dimension ref="A1:G92"/>
  <sheetViews>
    <sheetView tabSelected="1" view="pageBreakPreview" zoomScaleNormal="80" zoomScaleSheetLayoutView="100" workbookViewId="0">
      <pane xSplit="2" ySplit="3" topLeftCell="C4" activePane="bottomRight" state="frozen"/>
      <selection pane="topRight" activeCell="N1" sqref="N1"/>
      <selection pane="bottomLeft" activeCell="A5" sqref="A5"/>
      <selection pane="bottomRight" activeCell="A2" sqref="A2"/>
    </sheetView>
  </sheetViews>
  <sheetFormatPr defaultRowHeight="33.75" customHeight="1" x14ac:dyDescent="0.25"/>
  <cols>
    <col min="1" max="1" width="5.7109375" style="2" customWidth="1"/>
    <col min="2" max="2" width="18.42578125" style="3" customWidth="1"/>
    <col min="3" max="3" width="59.85546875" style="1" customWidth="1"/>
    <col min="4" max="4" width="16.140625" style="1" customWidth="1"/>
    <col min="5" max="5" width="28.140625" style="1" customWidth="1"/>
    <col min="6" max="6" width="20" style="1" customWidth="1"/>
    <col min="7" max="7" width="21.5703125" style="1" customWidth="1"/>
    <col min="8" max="16384" width="9.140625" style="1"/>
  </cols>
  <sheetData>
    <row r="1" spans="1:7" ht="21.75" customHeight="1" thickBot="1" x14ac:dyDescent="0.35">
      <c r="A1" s="18" t="s">
        <v>22</v>
      </c>
      <c r="B1" s="18"/>
      <c r="C1" s="18"/>
      <c r="D1" s="18"/>
      <c r="E1" s="18"/>
      <c r="F1" s="18"/>
      <c r="G1" s="18"/>
    </row>
    <row r="2" spans="1:7" ht="45.75" thickBot="1" x14ac:dyDescent="0.3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9" t="s">
        <v>6</v>
      </c>
    </row>
    <row r="3" spans="1:7" s="4" customFormat="1" ht="15" customHeight="1" thickBot="1" x14ac:dyDescent="0.3">
      <c r="A3" s="30">
        <v>1</v>
      </c>
      <c r="B3" s="31">
        <f t="shared" ref="B3:G3" si="0">A3+1</f>
        <v>2</v>
      </c>
      <c r="C3" s="31">
        <f t="shared" si="0"/>
        <v>3</v>
      </c>
      <c r="D3" s="31">
        <f t="shared" si="0"/>
        <v>4</v>
      </c>
      <c r="E3" s="31">
        <f t="shared" si="0"/>
        <v>5</v>
      </c>
      <c r="F3" s="31">
        <f t="shared" si="0"/>
        <v>6</v>
      </c>
      <c r="G3" s="32">
        <f t="shared" si="0"/>
        <v>7</v>
      </c>
    </row>
    <row r="4" spans="1:7" ht="15" x14ac:dyDescent="0.25">
      <c r="A4" s="5">
        <v>1</v>
      </c>
      <c r="B4" s="6" t="s">
        <v>7</v>
      </c>
      <c r="C4" s="7" t="s">
        <v>26</v>
      </c>
      <c r="D4" s="8" t="s">
        <v>10</v>
      </c>
      <c r="E4" s="26" t="s">
        <v>112</v>
      </c>
      <c r="F4" s="19">
        <v>45437</v>
      </c>
      <c r="G4" s="20">
        <v>45507</v>
      </c>
    </row>
    <row r="5" spans="1:7" ht="15" x14ac:dyDescent="0.25">
      <c r="A5" s="9">
        <v>2</v>
      </c>
      <c r="B5" s="10" t="s">
        <v>7</v>
      </c>
      <c r="C5" s="11" t="s">
        <v>27</v>
      </c>
      <c r="D5" s="12" t="s">
        <v>10</v>
      </c>
      <c r="E5" s="25" t="s">
        <v>111</v>
      </c>
      <c r="F5" s="21">
        <v>45407</v>
      </c>
      <c r="G5" s="22">
        <v>45477</v>
      </c>
    </row>
    <row r="6" spans="1:7" ht="15" x14ac:dyDescent="0.25">
      <c r="A6" s="9">
        <v>3</v>
      </c>
      <c r="B6" s="10" t="s">
        <v>7</v>
      </c>
      <c r="C6" s="11" t="s">
        <v>28</v>
      </c>
      <c r="D6" s="12" t="s">
        <v>10</v>
      </c>
      <c r="E6" s="25" t="s">
        <v>111</v>
      </c>
      <c r="F6" s="21">
        <v>45407</v>
      </c>
      <c r="G6" s="22">
        <v>45476</v>
      </c>
    </row>
    <row r="7" spans="1:7" ht="25.5" x14ac:dyDescent="0.25">
      <c r="A7" s="9">
        <v>4</v>
      </c>
      <c r="B7" s="10" t="s">
        <v>20</v>
      </c>
      <c r="C7" s="11" t="s">
        <v>29</v>
      </c>
      <c r="D7" s="12" t="s">
        <v>10</v>
      </c>
      <c r="E7" s="25" t="s">
        <v>119</v>
      </c>
      <c r="F7" s="21">
        <v>45763</v>
      </c>
      <c r="G7" s="22">
        <v>45973</v>
      </c>
    </row>
    <row r="8" spans="1:7" ht="15" x14ac:dyDescent="0.25">
      <c r="A8" s="9">
        <v>5</v>
      </c>
      <c r="B8" s="10" t="s">
        <v>20</v>
      </c>
      <c r="C8" s="11" t="s">
        <v>30</v>
      </c>
      <c r="D8" s="12" t="s">
        <v>10</v>
      </c>
      <c r="E8" s="25" t="s">
        <v>115</v>
      </c>
      <c r="F8" s="21">
        <v>45640</v>
      </c>
      <c r="G8" s="22">
        <v>45850</v>
      </c>
    </row>
    <row r="9" spans="1:7" ht="25.5" x14ac:dyDescent="0.25">
      <c r="A9" s="9">
        <v>6</v>
      </c>
      <c r="B9" s="10" t="s">
        <v>20</v>
      </c>
      <c r="C9" s="11" t="s">
        <v>31</v>
      </c>
      <c r="D9" s="12" t="s">
        <v>10</v>
      </c>
      <c r="E9" s="25" t="s">
        <v>115</v>
      </c>
      <c r="F9" s="21">
        <v>45657</v>
      </c>
      <c r="G9" s="22">
        <v>45867</v>
      </c>
    </row>
    <row r="10" spans="1:7" ht="25.5" x14ac:dyDescent="0.25">
      <c r="A10" s="9">
        <v>7</v>
      </c>
      <c r="B10" s="10" t="s">
        <v>20</v>
      </c>
      <c r="C10" s="11" t="s">
        <v>32</v>
      </c>
      <c r="D10" s="12" t="s">
        <v>10</v>
      </c>
      <c r="E10" s="25" t="s">
        <v>119</v>
      </c>
      <c r="F10" s="21">
        <v>45763</v>
      </c>
      <c r="G10" s="22">
        <v>45973</v>
      </c>
    </row>
    <row r="11" spans="1:7" ht="25.5" x14ac:dyDescent="0.25">
      <c r="A11" s="9">
        <v>8</v>
      </c>
      <c r="B11" s="10" t="s">
        <v>20</v>
      </c>
      <c r="C11" s="11" t="s">
        <v>33</v>
      </c>
      <c r="D11" s="12" t="s">
        <v>10</v>
      </c>
      <c r="E11" s="25" t="s">
        <v>117</v>
      </c>
      <c r="F11" s="21">
        <v>45714</v>
      </c>
      <c r="G11" s="22">
        <v>45924</v>
      </c>
    </row>
    <row r="12" spans="1:7" ht="25.5" x14ac:dyDescent="0.25">
      <c r="A12" s="9">
        <v>9</v>
      </c>
      <c r="B12" s="10" t="s">
        <v>20</v>
      </c>
      <c r="C12" s="11" t="s">
        <v>34</v>
      </c>
      <c r="D12" s="12" t="s">
        <v>10</v>
      </c>
      <c r="E12" s="25" t="s">
        <v>115</v>
      </c>
      <c r="F12" s="21">
        <v>45640</v>
      </c>
      <c r="G12" s="22">
        <v>45850</v>
      </c>
    </row>
    <row r="13" spans="1:7" ht="25.5" x14ac:dyDescent="0.25">
      <c r="A13" s="9">
        <v>10</v>
      </c>
      <c r="B13" s="10" t="s">
        <v>20</v>
      </c>
      <c r="C13" s="11" t="s">
        <v>35</v>
      </c>
      <c r="D13" s="12" t="s">
        <v>10</v>
      </c>
      <c r="E13" s="25" t="s">
        <v>115</v>
      </c>
      <c r="F13" s="21">
        <v>45657</v>
      </c>
      <c r="G13" s="22">
        <v>45867</v>
      </c>
    </row>
    <row r="14" spans="1:7" ht="15" x14ac:dyDescent="0.25">
      <c r="A14" s="9">
        <v>11</v>
      </c>
      <c r="B14" s="10" t="s">
        <v>20</v>
      </c>
      <c r="C14" s="11" t="s">
        <v>36</v>
      </c>
      <c r="D14" s="12" t="s">
        <v>10</v>
      </c>
      <c r="E14" s="25" t="s">
        <v>115</v>
      </c>
      <c r="F14" s="21">
        <v>45652</v>
      </c>
      <c r="G14" s="22">
        <v>45687</v>
      </c>
    </row>
    <row r="15" spans="1:7" ht="25.5" x14ac:dyDescent="0.25">
      <c r="A15" s="9">
        <v>12</v>
      </c>
      <c r="B15" s="10" t="s">
        <v>20</v>
      </c>
      <c r="C15" s="11" t="s">
        <v>37</v>
      </c>
      <c r="D15" s="12" t="s">
        <v>10</v>
      </c>
      <c r="E15" s="25" t="s">
        <v>117</v>
      </c>
      <c r="F15" s="21">
        <v>45714</v>
      </c>
      <c r="G15" s="22">
        <v>45924</v>
      </c>
    </row>
    <row r="16" spans="1:7" ht="25.5" x14ac:dyDescent="0.25">
      <c r="A16" s="9">
        <v>13</v>
      </c>
      <c r="B16" s="10" t="s">
        <v>7</v>
      </c>
      <c r="C16" s="11" t="s">
        <v>38</v>
      </c>
      <c r="D16" s="12" t="s">
        <v>23</v>
      </c>
      <c r="E16" s="25" t="s">
        <v>113</v>
      </c>
      <c r="F16" s="21">
        <v>45535</v>
      </c>
      <c r="G16" s="22">
        <v>45655</v>
      </c>
    </row>
    <row r="17" spans="1:7" ht="15" x14ac:dyDescent="0.25">
      <c r="A17" s="9">
        <v>14</v>
      </c>
      <c r="B17" s="10" t="s">
        <v>7</v>
      </c>
      <c r="C17" s="11" t="s">
        <v>17</v>
      </c>
      <c r="D17" s="12" t="s">
        <v>10</v>
      </c>
      <c r="E17" s="25" t="s">
        <v>111</v>
      </c>
      <c r="F17" s="21">
        <v>45493</v>
      </c>
      <c r="G17" s="22">
        <v>45582</v>
      </c>
    </row>
    <row r="18" spans="1:7" ht="25.5" x14ac:dyDescent="0.25">
      <c r="A18" s="9">
        <v>15</v>
      </c>
      <c r="B18" s="10" t="s">
        <v>7</v>
      </c>
      <c r="C18" s="11" t="s">
        <v>39</v>
      </c>
      <c r="D18" s="12" t="s">
        <v>8</v>
      </c>
      <c r="E18" s="25" t="s">
        <v>111</v>
      </c>
      <c r="F18" s="21">
        <v>45468</v>
      </c>
      <c r="G18" s="22">
        <v>45533</v>
      </c>
    </row>
    <row r="19" spans="1:7" ht="15" x14ac:dyDescent="0.25">
      <c r="A19" s="9">
        <v>16</v>
      </c>
      <c r="B19" s="10" t="s">
        <v>7</v>
      </c>
      <c r="C19" s="11" t="s">
        <v>40</v>
      </c>
      <c r="D19" s="12" t="s">
        <v>8</v>
      </c>
      <c r="E19" s="25" t="s">
        <v>113</v>
      </c>
      <c r="F19" s="21">
        <v>45498</v>
      </c>
      <c r="G19" s="22">
        <v>45578</v>
      </c>
    </row>
    <row r="20" spans="1:7" ht="15" x14ac:dyDescent="0.25">
      <c r="A20" s="9">
        <v>17</v>
      </c>
      <c r="B20" s="10" t="s">
        <v>7</v>
      </c>
      <c r="C20" s="11" t="s">
        <v>41</v>
      </c>
      <c r="D20" s="12" t="s">
        <v>8</v>
      </c>
      <c r="E20" s="25" t="s">
        <v>112</v>
      </c>
      <c r="F20" s="21">
        <v>45467</v>
      </c>
      <c r="G20" s="22">
        <v>45547</v>
      </c>
    </row>
    <row r="21" spans="1:7" ht="15" x14ac:dyDescent="0.25">
      <c r="A21" s="9">
        <v>18</v>
      </c>
      <c r="B21" s="10" t="s">
        <v>7</v>
      </c>
      <c r="C21" s="11" t="s">
        <v>42</v>
      </c>
      <c r="D21" s="12" t="s">
        <v>10</v>
      </c>
      <c r="E21" s="25" t="s">
        <v>113</v>
      </c>
      <c r="F21" s="21">
        <v>45563</v>
      </c>
      <c r="G21" s="22">
        <v>45593</v>
      </c>
    </row>
    <row r="22" spans="1:7" ht="15" x14ac:dyDescent="0.25">
      <c r="A22" s="9">
        <v>19</v>
      </c>
      <c r="B22" s="10" t="s">
        <v>9</v>
      </c>
      <c r="C22" s="11" t="s">
        <v>43</v>
      </c>
      <c r="D22" s="12" t="s">
        <v>10</v>
      </c>
      <c r="E22" s="25" t="s">
        <v>114</v>
      </c>
      <c r="F22" s="21">
        <v>45597</v>
      </c>
      <c r="G22" s="22">
        <v>45726</v>
      </c>
    </row>
    <row r="23" spans="1:7" ht="15" x14ac:dyDescent="0.25">
      <c r="A23" s="9">
        <v>20</v>
      </c>
      <c r="B23" s="10" t="s">
        <v>9</v>
      </c>
      <c r="C23" s="11" t="s">
        <v>44</v>
      </c>
      <c r="D23" s="12" t="s">
        <v>10</v>
      </c>
      <c r="E23" s="25" t="s">
        <v>118</v>
      </c>
      <c r="F23" s="21">
        <v>45748</v>
      </c>
      <c r="G23" s="22">
        <v>45958</v>
      </c>
    </row>
    <row r="24" spans="1:7" ht="25.5" x14ac:dyDescent="0.25">
      <c r="A24" s="9">
        <v>21</v>
      </c>
      <c r="B24" s="10" t="s">
        <v>7</v>
      </c>
      <c r="C24" s="11" t="s">
        <v>45</v>
      </c>
      <c r="D24" s="12" t="s">
        <v>10</v>
      </c>
      <c r="E24" s="25" t="s">
        <v>120</v>
      </c>
      <c r="F24" s="21">
        <v>45809</v>
      </c>
      <c r="G24" s="22">
        <v>45963</v>
      </c>
    </row>
    <row r="25" spans="1:7" ht="25.5" x14ac:dyDescent="0.25">
      <c r="A25" s="9">
        <v>22</v>
      </c>
      <c r="B25" s="10" t="s">
        <v>9</v>
      </c>
      <c r="C25" s="11" t="s">
        <v>46</v>
      </c>
      <c r="D25" s="12" t="s">
        <v>10</v>
      </c>
      <c r="E25" s="25" t="s">
        <v>126</v>
      </c>
      <c r="F25" s="21">
        <v>46010</v>
      </c>
      <c r="G25" s="22">
        <v>46358</v>
      </c>
    </row>
    <row r="26" spans="1:7" ht="25.5" x14ac:dyDescent="0.25">
      <c r="A26" s="9">
        <v>23</v>
      </c>
      <c r="B26" s="10" t="s">
        <v>21</v>
      </c>
      <c r="C26" s="11" t="s">
        <v>47</v>
      </c>
      <c r="D26" s="12" t="s">
        <v>10</v>
      </c>
      <c r="E26" s="25" t="s">
        <v>119</v>
      </c>
      <c r="F26" s="21">
        <v>45773</v>
      </c>
      <c r="G26" s="22">
        <v>45802</v>
      </c>
    </row>
    <row r="27" spans="1:7" ht="15" x14ac:dyDescent="0.25">
      <c r="A27" s="9">
        <v>24</v>
      </c>
      <c r="B27" s="10" t="s">
        <v>21</v>
      </c>
      <c r="C27" s="11" t="s">
        <v>48</v>
      </c>
      <c r="D27" s="12" t="s">
        <v>10</v>
      </c>
      <c r="E27" s="25" t="s">
        <v>116</v>
      </c>
      <c r="F27" s="21">
        <v>45678</v>
      </c>
      <c r="G27" s="22">
        <v>45737</v>
      </c>
    </row>
    <row r="28" spans="1:7" ht="15" x14ac:dyDescent="0.25">
      <c r="A28" s="9">
        <v>25</v>
      </c>
      <c r="B28" s="10" t="s">
        <v>21</v>
      </c>
      <c r="C28" s="11" t="s">
        <v>49</v>
      </c>
      <c r="D28" s="12" t="s">
        <v>10</v>
      </c>
      <c r="E28" s="25" t="s">
        <v>117</v>
      </c>
      <c r="F28" s="21">
        <v>45698</v>
      </c>
      <c r="G28" s="22">
        <v>45742</v>
      </c>
    </row>
    <row r="29" spans="1:7" ht="15" x14ac:dyDescent="0.25">
      <c r="A29" s="9">
        <v>26</v>
      </c>
      <c r="B29" s="10" t="s">
        <v>21</v>
      </c>
      <c r="C29" s="11" t="s">
        <v>50</v>
      </c>
      <c r="D29" s="12" t="s">
        <v>10</v>
      </c>
      <c r="E29" s="25" t="s">
        <v>114</v>
      </c>
      <c r="F29" s="21">
        <v>45608</v>
      </c>
      <c r="G29" s="22">
        <v>45697</v>
      </c>
    </row>
    <row r="30" spans="1:7" ht="15" x14ac:dyDescent="0.25">
      <c r="A30" s="9">
        <v>27</v>
      </c>
      <c r="B30" s="10" t="s">
        <v>21</v>
      </c>
      <c r="C30" s="11" t="s">
        <v>51</v>
      </c>
      <c r="D30" s="12" t="s">
        <v>10</v>
      </c>
      <c r="E30" s="25" t="s">
        <v>116</v>
      </c>
      <c r="F30" s="21">
        <v>45659</v>
      </c>
      <c r="G30" s="22">
        <v>45748</v>
      </c>
    </row>
    <row r="31" spans="1:7" ht="15" x14ac:dyDescent="0.25">
      <c r="A31" s="9">
        <v>28</v>
      </c>
      <c r="B31" s="10" t="s">
        <v>21</v>
      </c>
      <c r="C31" s="11" t="s">
        <v>51</v>
      </c>
      <c r="D31" s="12" t="s">
        <v>10</v>
      </c>
      <c r="E31" s="25" t="s">
        <v>118</v>
      </c>
      <c r="F31" s="21">
        <v>45719</v>
      </c>
      <c r="G31" s="22">
        <v>45748</v>
      </c>
    </row>
    <row r="32" spans="1:7" ht="25.5" x14ac:dyDescent="0.25">
      <c r="A32" s="9">
        <v>29</v>
      </c>
      <c r="B32" s="10" t="s">
        <v>21</v>
      </c>
      <c r="C32" s="11" t="s">
        <v>52</v>
      </c>
      <c r="D32" s="12" t="s">
        <v>10</v>
      </c>
      <c r="E32" s="25" t="s">
        <v>117</v>
      </c>
      <c r="F32" s="21">
        <v>45696</v>
      </c>
      <c r="G32" s="22">
        <v>45725</v>
      </c>
    </row>
    <row r="33" spans="1:7" ht="25.5" x14ac:dyDescent="0.25">
      <c r="A33" s="9">
        <v>30</v>
      </c>
      <c r="B33" s="10" t="s">
        <v>21</v>
      </c>
      <c r="C33" s="11" t="s">
        <v>53</v>
      </c>
      <c r="D33" s="12" t="s">
        <v>10</v>
      </c>
      <c r="E33" s="25" t="s">
        <v>117</v>
      </c>
      <c r="F33" s="21">
        <v>45713</v>
      </c>
      <c r="G33" s="22">
        <v>45742</v>
      </c>
    </row>
    <row r="34" spans="1:7" ht="15" x14ac:dyDescent="0.25">
      <c r="A34" s="9">
        <v>31</v>
      </c>
      <c r="B34" s="10" t="s">
        <v>21</v>
      </c>
      <c r="C34" s="11" t="s">
        <v>54</v>
      </c>
      <c r="D34" s="12" t="s">
        <v>10</v>
      </c>
      <c r="E34" s="25" t="s">
        <v>116</v>
      </c>
      <c r="F34" s="21">
        <v>45687</v>
      </c>
      <c r="G34" s="22">
        <v>45746</v>
      </c>
    </row>
    <row r="35" spans="1:7" ht="25.5" x14ac:dyDescent="0.25">
      <c r="A35" s="9">
        <v>32</v>
      </c>
      <c r="B35" s="10" t="s">
        <v>21</v>
      </c>
      <c r="C35" s="11" t="s">
        <v>55</v>
      </c>
      <c r="D35" s="12" t="s">
        <v>10</v>
      </c>
      <c r="E35" s="25" t="s">
        <v>116</v>
      </c>
      <c r="F35" s="21">
        <v>45686</v>
      </c>
      <c r="G35" s="22">
        <v>45715</v>
      </c>
    </row>
    <row r="36" spans="1:7" ht="25.5" x14ac:dyDescent="0.25">
      <c r="A36" s="9">
        <v>33</v>
      </c>
      <c r="B36" s="10" t="s">
        <v>25</v>
      </c>
      <c r="C36" s="11" t="s">
        <v>56</v>
      </c>
      <c r="D36" s="12" t="s">
        <v>10</v>
      </c>
      <c r="E36" s="25" t="s">
        <v>114</v>
      </c>
      <c r="F36" s="21">
        <v>45597</v>
      </c>
      <c r="G36" s="22">
        <v>45642</v>
      </c>
    </row>
    <row r="37" spans="1:7" ht="15" x14ac:dyDescent="0.25">
      <c r="A37" s="9">
        <v>34</v>
      </c>
      <c r="B37" s="10" t="s">
        <v>25</v>
      </c>
      <c r="C37" s="11" t="s">
        <v>57</v>
      </c>
      <c r="D37" s="12" t="s">
        <v>10</v>
      </c>
      <c r="E37" s="25" t="s">
        <v>125</v>
      </c>
      <c r="F37" s="21">
        <v>45962</v>
      </c>
      <c r="G37" s="22">
        <v>45991</v>
      </c>
    </row>
    <row r="38" spans="1:7" ht="15" x14ac:dyDescent="0.25">
      <c r="A38" s="9">
        <v>35</v>
      </c>
      <c r="B38" s="10" t="s">
        <v>25</v>
      </c>
      <c r="C38" s="11" t="s">
        <v>58</v>
      </c>
      <c r="D38" s="12" t="s">
        <v>10</v>
      </c>
      <c r="E38" s="25" t="s">
        <v>116</v>
      </c>
      <c r="F38" s="21">
        <v>45689</v>
      </c>
      <c r="G38" s="22">
        <v>45748</v>
      </c>
    </row>
    <row r="39" spans="1:7" ht="15" x14ac:dyDescent="0.25">
      <c r="A39" s="9">
        <v>36</v>
      </c>
      <c r="B39" s="10" t="s">
        <v>21</v>
      </c>
      <c r="C39" s="11" t="s">
        <v>59</v>
      </c>
      <c r="D39" s="12" t="s">
        <v>10</v>
      </c>
      <c r="E39" s="25" t="s">
        <v>117</v>
      </c>
      <c r="F39" s="21">
        <v>45695</v>
      </c>
      <c r="G39" s="22">
        <v>45724</v>
      </c>
    </row>
    <row r="40" spans="1:7" ht="15" x14ac:dyDescent="0.25">
      <c r="A40" s="9">
        <v>37</v>
      </c>
      <c r="B40" s="10" t="s">
        <v>21</v>
      </c>
      <c r="C40" s="11" t="s">
        <v>60</v>
      </c>
      <c r="D40" s="12" t="s">
        <v>10</v>
      </c>
      <c r="E40" s="25" t="s">
        <v>114</v>
      </c>
      <c r="F40" s="21">
        <v>45627</v>
      </c>
      <c r="G40" s="22">
        <v>45915</v>
      </c>
    </row>
    <row r="41" spans="1:7" ht="25.5" x14ac:dyDescent="0.25">
      <c r="A41" s="9">
        <v>38</v>
      </c>
      <c r="B41" s="10" t="s">
        <v>21</v>
      </c>
      <c r="C41" s="11" t="s">
        <v>61</v>
      </c>
      <c r="D41" s="12" t="s">
        <v>10</v>
      </c>
      <c r="E41" s="25" t="s">
        <v>115</v>
      </c>
      <c r="F41" s="21">
        <v>45635</v>
      </c>
      <c r="G41" s="22">
        <v>45724</v>
      </c>
    </row>
    <row r="42" spans="1:7" ht="25.5" x14ac:dyDescent="0.25">
      <c r="A42" s="9">
        <v>39</v>
      </c>
      <c r="B42" s="10" t="s">
        <v>21</v>
      </c>
      <c r="C42" s="11" t="s">
        <v>62</v>
      </c>
      <c r="D42" s="12" t="s">
        <v>10</v>
      </c>
      <c r="E42" s="25" t="s">
        <v>114</v>
      </c>
      <c r="F42" s="21">
        <v>45604</v>
      </c>
      <c r="G42" s="22">
        <v>45733</v>
      </c>
    </row>
    <row r="43" spans="1:7" ht="15" x14ac:dyDescent="0.25">
      <c r="A43" s="9">
        <v>40</v>
      </c>
      <c r="B43" s="10" t="s">
        <v>21</v>
      </c>
      <c r="C43" s="11" t="s">
        <v>63</v>
      </c>
      <c r="D43" s="12" t="s">
        <v>10</v>
      </c>
      <c r="E43" s="25" t="s">
        <v>113</v>
      </c>
      <c r="F43" s="21">
        <v>45556</v>
      </c>
      <c r="G43" s="22">
        <v>45805</v>
      </c>
    </row>
    <row r="44" spans="1:7" ht="25.5" x14ac:dyDescent="0.25">
      <c r="A44" s="9">
        <v>41</v>
      </c>
      <c r="B44" s="10" t="s">
        <v>7</v>
      </c>
      <c r="C44" s="11" t="s">
        <v>64</v>
      </c>
      <c r="D44" s="12" t="s">
        <v>23</v>
      </c>
      <c r="E44" s="25" t="s">
        <v>115</v>
      </c>
      <c r="F44" s="21">
        <v>45647</v>
      </c>
      <c r="G44" s="22">
        <v>45735</v>
      </c>
    </row>
    <row r="45" spans="1:7" ht="25.5" x14ac:dyDescent="0.25">
      <c r="A45" s="9">
        <v>42</v>
      </c>
      <c r="B45" s="10" t="s">
        <v>7</v>
      </c>
      <c r="C45" s="11" t="s">
        <v>65</v>
      </c>
      <c r="D45" s="12" t="s">
        <v>23</v>
      </c>
      <c r="E45" s="25" t="s">
        <v>112</v>
      </c>
      <c r="F45" s="21">
        <v>45512</v>
      </c>
      <c r="G45" s="22">
        <v>45632</v>
      </c>
    </row>
    <row r="46" spans="1:7" ht="25.5" x14ac:dyDescent="0.25">
      <c r="A46" s="9">
        <v>43</v>
      </c>
      <c r="B46" s="10" t="s">
        <v>7</v>
      </c>
      <c r="C46" s="11" t="s">
        <v>66</v>
      </c>
      <c r="D46" s="12" t="s">
        <v>23</v>
      </c>
      <c r="E46" s="25" t="s">
        <v>111</v>
      </c>
      <c r="F46" s="21">
        <v>45458</v>
      </c>
      <c r="G46" s="22">
        <v>45542</v>
      </c>
    </row>
    <row r="47" spans="1:7" ht="25.5" x14ac:dyDescent="0.25">
      <c r="A47" s="9">
        <v>44</v>
      </c>
      <c r="B47" s="10" t="s">
        <v>7</v>
      </c>
      <c r="C47" s="11" t="s">
        <v>67</v>
      </c>
      <c r="D47" s="12" t="s">
        <v>23</v>
      </c>
      <c r="E47" s="25" t="s">
        <v>122</v>
      </c>
      <c r="F47" s="21">
        <v>45799</v>
      </c>
      <c r="G47" s="22">
        <v>45899</v>
      </c>
    </row>
    <row r="48" spans="1:7" ht="25.5" x14ac:dyDescent="0.25">
      <c r="A48" s="9">
        <v>45</v>
      </c>
      <c r="B48" s="10" t="s">
        <v>7</v>
      </c>
      <c r="C48" s="11" t="s">
        <v>68</v>
      </c>
      <c r="D48" s="12" t="s">
        <v>11</v>
      </c>
      <c r="E48" s="25" t="s">
        <v>112</v>
      </c>
      <c r="F48" s="21">
        <v>45444</v>
      </c>
      <c r="G48" s="22">
        <v>45657</v>
      </c>
    </row>
    <row r="49" spans="1:7" ht="25.5" x14ac:dyDescent="0.25">
      <c r="A49" s="9">
        <v>46</v>
      </c>
      <c r="B49" s="10" t="s">
        <v>7</v>
      </c>
      <c r="C49" s="11" t="s">
        <v>69</v>
      </c>
      <c r="D49" s="12" t="s">
        <v>23</v>
      </c>
      <c r="E49" s="25" t="s">
        <v>119</v>
      </c>
      <c r="F49" s="21">
        <v>45778</v>
      </c>
      <c r="G49" s="22">
        <v>45958</v>
      </c>
    </row>
    <row r="50" spans="1:7" ht="38.25" x14ac:dyDescent="0.25">
      <c r="A50" s="9">
        <v>47</v>
      </c>
      <c r="B50" s="10" t="s">
        <v>7</v>
      </c>
      <c r="C50" s="11" t="s">
        <v>70</v>
      </c>
      <c r="D50" s="12" t="s">
        <v>23</v>
      </c>
      <c r="E50" s="25" t="s">
        <v>112</v>
      </c>
      <c r="F50" s="21">
        <v>45444</v>
      </c>
      <c r="G50" s="22">
        <v>45536</v>
      </c>
    </row>
    <row r="51" spans="1:7" ht="25.5" x14ac:dyDescent="0.25">
      <c r="A51" s="9">
        <v>48</v>
      </c>
      <c r="B51" s="10" t="s">
        <v>18</v>
      </c>
      <c r="C51" s="11" t="s">
        <v>71</v>
      </c>
      <c r="D51" s="12" t="s">
        <v>8</v>
      </c>
      <c r="E51" s="25" t="s">
        <v>120</v>
      </c>
      <c r="F51" s="21">
        <v>45792</v>
      </c>
      <c r="G51" s="22">
        <v>45961</v>
      </c>
    </row>
    <row r="52" spans="1:7" ht="25.5" x14ac:dyDescent="0.25">
      <c r="A52" s="9">
        <v>49</v>
      </c>
      <c r="B52" s="10" t="s">
        <v>18</v>
      </c>
      <c r="C52" s="11" t="s">
        <v>72</v>
      </c>
      <c r="D52" s="12" t="s">
        <v>10</v>
      </c>
      <c r="E52" s="25" t="s">
        <v>123</v>
      </c>
      <c r="F52" s="21">
        <v>45809</v>
      </c>
      <c r="G52" s="22">
        <v>45991</v>
      </c>
    </row>
    <row r="53" spans="1:7" ht="38.25" x14ac:dyDescent="0.25">
      <c r="A53" s="9">
        <v>50</v>
      </c>
      <c r="B53" s="10" t="s">
        <v>18</v>
      </c>
      <c r="C53" s="11" t="s">
        <v>73</v>
      </c>
      <c r="D53" s="12" t="s">
        <v>10</v>
      </c>
      <c r="E53" s="25" t="s">
        <v>112</v>
      </c>
      <c r="F53" s="21">
        <v>45444</v>
      </c>
      <c r="G53" s="22">
        <v>45626</v>
      </c>
    </row>
    <row r="54" spans="1:7" ht="15" x14ac:dyDescent="0.25">
      <c r="A54" s="9">
        <v>51</v>
      </c>
      <c r="B54" s="10" t="s">
        <v>18</v>
      </c>
      <c r="C54" s="11" t="s">
        <v>74</v>
      </c>
      <c r="D54" s="12" t="s">
        <v>10</v>
      </c>
      <c r="E54" s="25" t="s">
        <v>123</v>
      </c>
      <c r="F54" s="21">
        <v>45809</v>
      </c>
      <c r="G54" s="22">
        <v>45991</v>
      </c>
    </row>
    <row r="55" spans="1:7" ht="15" x14ac:dyDescent="0.25">
      <c r="A55" s="9">
        <v>52</v>
      </c>
      <c r="B55" s="10" t="s">
        <v>18</v>
      </c>
      <c r="C55" s="11" t="s">
        <v>75</v>
      </c>
      <c r="D55" s="12" t="s">
        <v>10</v>
      </c>
      <c r="E55" s="25" t="s">
        <v>120</v>
      </c>
      <c r="F55" s="21">
        <v>45809</v>
      </c>
      <c r="G55" s="22">
        <v>45930</v>
      </c>
    </row>
    <row r="56" spans="1:7" ht="25.5" x14ac:dyDescent="0.25">
      <c r="A56" s="9">
        <v>53</v>
      </c>
      <c r="B56" s="10" t="s">
        <v>18</v>
      </c>
      <c r="C56" s="11" t="s">
        <v>76</v>
      </c>
      <c r="D56" s="12" t="s">
        <v>10</v>
      </c>
      <c r="E56" s="25" t="s">
        <v>124</v>
      </c>
      <c r="F56" s="21">
        <v>45839</v>
      </c>
      <c r="G56" s="22">
        <v>45991</v>
      </c>
    </row>
    <row r="57" spans="1:7" ht="15" x14ac:dyDescent="0.25">
      <c r="A57" s="9">
        <v>54</v>
      </c>
      <c r="B57" s="10" t="s">
        <v>18</v>
      </c>
      <c r="C57" s="11" t="s">
        <v>77</v>
      </c>
      <c r="D57" s="12" t="s">
        <v>10</v>
      </c>
      <c r="E57" s="25" t="s">
        <v>120</v>
      </c>
      <c r="F57" s="21">
        <v>45809</v>
      </c>
      <c r="G57" s="22">
        <v>45930</v>
      </c>
    </row>
    <row r="58" spans="1:7" ht="25.5" x14ac:dyDescent="0.25">
      <c r="A58" s="9">
        <v>55</v>
      </c>
      <c r="B58" s="10" t="s">
        <v>7</v>
      </c>
      <c r="C58" s="11" t="s">
        <v>78</v>
      </c>
      <c r="D58" s="12" t="s">
        <v>23</v>
      </c>
      <c r="E58" s="25" t="s">
        <v>120</v>
      </c>
      <c r="F58" s="21">
        <v>45796</v>
      </c>
      <c r="G58" s="22">
        <v>45936</v>
      </c>
    </row>
    <row r="59" spans="1:7" ht="25.5" x14ac:dyDescent="0.25">
      <c r="A59" s="9">
        <v>56</v>
      </c>
      <c r="B59" s="10" t="s">
        <v>7</v>
      </c>
      <c r="C59" s="11" t="s">
        <v>79</v>
      </c>
      <c r="D59" s="12" t="s">
        <v>23</v>
      </c>
      <c r="E59" s="25" t="s">
        <v>120</v>
      </c>
      <c r="F59" s="21">
        <v>45796</v>
      </c>
      <c r="G59" s="22">
        <v>45936</v>
      </c>
    </row>
    <row r="60" spans="1:7" ht="25.5" x14ac:dyDescent="0.25">
      <c r="A60" s="9">
        <v>57</v>
      </c>
      <c r="B60" s="10" t="s">
        <v>7</v>
      </c>
      <c r="C60" s="11" t="s">
        <v>80</v>
      </c>
      <c r="D60" s="12" t="s">
        <v>23</v>
      </c>
      <c r="E60" s="25" t="s">
        <v>120</v>
      </c>
      <c r="F60" s="21">
        <v>45796</v>
      </c>
      <c r="G60" s="22">
        <v>45936</v>
      </c>
    </row>
    <row r="61" spans="1:7" ht="25.5" x14ac:dyDescent="0.25">
      <c r="A61" s="9">
        <v>58</v>
      </c>
      <c r="B61" s="10" t="s">
        <v>18</v>
      </c>
      <c r="C61" s="11" t="s">
        <v>81</v>
      </c>
      <c r="D61" s="12" t="s">
        <v>23</v>
      </c>
      <c r="E61" s="25" t="s">
        <v>120</v>
      </c>
      <c r="F61" s="21">
        <v>45796</v>
      </c>
      <c r="G61" s="22">
        <v>45936</v>
      </c>
    </row>
    <row r="62" spans="1:7" ht="25.5" x14ac:dyDescent="0.25">
      <c r="A62" s="9">
        <v>59</v>
      </c>
      <c r="B62" s="10" t="s">
        <v>7</v>
      </c>
      <c r="C62" s="11" t="s">
        <v>82</v>
      </c>
      <c r="D62" s="12" t="s">
        <v>23</v>
      </c>
      <c r="E62" s="25" t="s">
        <v>118</v>
      </c>
      <c r="F62" s="21">
        <v>45717</v>
      </c>
      <c r="G62" s="22">
        <v>45870</v>
      </c>
    </row>
    <row r="63" spans="1:7" ht="25.5" x14ac:dyDescent="0.25">
      <c r="A63" s="9">
        <v>60</v>
      </c>
      <c r="B63" s="10" t="s">
        <v>7</v>
      </c>
      <c r="C63" s="11" t="s">
        <v>12</v>
      </c>
      <c r="D63" s="12" t="s">
        <v>23</v>
      </c>
      <c r="E63" s="25" t="s">
        <v>120</v>
      </c>
      <c r="F63" s="21">
        <v>45799</v>
      </c>
      <c r="G63" s="22">
        <v>45919</v>
      </c>
    </row>
    <row r="64" spans="1:7" ht="25.5" x14ac:dyDescent="0.25">
      <c r="A64" s="9">
        <v>61</v>
      </c>
      <c r="B64" s="10" t="s">
        <v>13</v>
      </c>
      <c r="C64" s="11" t="s">
        <v>83</v>
      </c>
      <c r="D64" s="12" t="s">
        <v>24</v>
      </c>
      <c r="E64" s="25" t="s">
        <v>111</v>
      </c>
      <c r="F64" s="21">
        <v>45468</v>
      </c>
      <c r="G64" s="22">
        <v>45568</v>
      </c>
    </row>
    <row r="65" spans="1:7" ht="15" x14ac:dyDescent="0.25">
      <c r="A65" s="9">
        <v>62</v>
      </c>
      <c r="B65" s="10" t="s">
        <v>16</v>
      </c>
      <c r="C65" s="11" t="s">
        <v>84</v>
      </c>
      <c r="D65" s="12" t="s">
        <v>10</v>
      </c>
      <c r="E65" s="25" t="s">
        <v>111</v>
      </c>
      <c r="F65" s="21">
        <v>45440</v>
      </c>
      <c r="G65" s="22">
        <v>45535</v>
      </c>
    </row>
    <row r="66" spans="1:7" ht="25.5" x14ac:dyDescent="0.25">
      <c r="A66" s="9">
        <v>63</v>
      </c>
      <c r="B66" s="10" t="s">
        <v>20</v>
      </c>
      <c r="C66" s="11" t="s">
        <v>85</v>
      </c>
      <c r="D66" s="12" t="s">
        <v>8</v>
      </c>
      <c r="E66" s="25" t="s">
        <v>129</v>
      </c>
      <c r="F66" s="21">
        <v>46180</v>
      </c>
      <c r="G66" s="22">
        <v>46390</v>
      </c>
    </row>
    <row r="67" spans="1:7" ht="25.5" x14ac:dyDescent="0.25">
      <c r="A67" s="9">
        <v>64</v>
      </c>
      <c r="B67" s="10" t="s">
        <v>20</v>
      </c>
      <c r="C67" s="11" t="s">
        <v>86</v>
      </c>
      <c r="D67" s="12" t="s">
        <v>8</v>
      </c>
      <c r="E67" s="25" t="s">
        <v>129</v>
      </c>
      <c r="F67" s="21">
        <v>46188</v>
      </c>
      <c r="G67" s="22">
        <v>46398</v>
      </c>
    </row>
    <row r="68" spans="1:7" ht="15" x14ac:dyDescent="0.25">
      <c r="A68" s="9">
        <v>65</v>
      </c>
      <c r="B68" s="10" t="s">
        <v>20</v>
      </c>
      <c r="C68" s="11" t="s">
        <v>87</v>
      </c>
      <c r="D68" s="12" t="s">
        <v>8</v>
      </c>
      <c r="E68" s="25" t="s">
        <v>123</v>
      </c>
      <c r="F68" s="21">
        <v>45880</v>
      </c>
      <c r="G68" s="22">
        <v>46090</v>
      </c>
    </row>
    <row r="69" spans="1:7" ht="15" x14ac:dyDescent="0.25">
      <c r="A69" s="9">
        <v>66</v>
      </c>
      <c r="B69" s="10" t="s">
        <v>20</v>
      </c>
      <c r="C69" s="11" t="s">
        <v>88</v>
      </c>
      <c r="D69" s="12" t="s">
        <v>8</v>
      </c>
      <c r="E69" s="25" t="s">
        <v>123</v>
      </c>
      <c r="F69" s="21">
        <v>45880</v>
      </c>
      <c r="G69" s="22">
        <v>46090</v>
      </c>
    </row>
    <row r="70" spans="1:7" ht="15" x14ac:dyDescent="0.25">
      <c r="A70" s="9">
        <v>67</v>
      </c>
      <c r="B70" s="10" t="s">
        <v>20</v>
      </c>
      <c r="C70" s="11" t="s">
        <v>89</v>
      </c>
      <c r="D70" s="12" t="s">
        <v>8</v>
      </c>
      <c r="E70" s="25" t="s">
        <v>121</v>
      </c>
      <c r="F70" s="21">
        <v>45845</v>
      </c>
      <c r="G70" s="22">
        <v>46055</v>
      </c>
    </row>
    <row r="71" spans="1:7" ht="15" x14ac:dyDescent="0.25">
      <c r="A71" s="9">
        <v>68</v>
      </c>
      <c r="B71" s="10" t="s">
        <v>20</v>
      </c>
      <c r="C71" s="11" t="s">
        <v>90</v>
      </c>
      <c r="D71" s="12" t="s">
        <v>8</v>
      </c>
      <c r="E71" s="25" t="s">
        <v>127</v>
      </c>
      <c r="F71" s="21">
        <v>46034</v>
      </c>
      <c r="G71" s="22">
        <v>46244</v>
      </c>
    </row>
    <row r="72" spans="1:7" ht="15" x14ac:dyDescent="0.25">
      <c r="A72" s="9">
        <v>69</v>
      </c>
      <c r="B72" s="10" t="s">
        <v>20</v>
      </c>
      <c r="C72" s="11" t="s">
        <v>91</v>
      </c>
      <c r="D72" s="12" t="s">
        <v>8</v>
      </c>
      <c r="E72" s="25" t="s">
        <v>123</v>
      </c>
      <c r="F72" s="21">
        <v>45880</v>
      </c>
      <c r="G72" s="22">
        <v>46090</v>
      </c>
    </row>
    <row r="73" spans="1:7" ht="15" x14ac:dyDescent="0.25">
      <c r="A73" s="9">
        <v>70</v>
      </c>
      <c r="B73" s="10" t="s">
        <v>20</v>
      </c>
      <c r="C73" s="11" t="s">
        <v>92</v>
      </c>
      <c r="D73" s="12" t="s">
        <v>8</v>
      </c>
      <c r="E73" s="25" t="s">
        <v>123</v>
      </c>
      <c r="F73" s="21">
        <v>45880</v>
      </c>
      <c r="G73" s="22">
        <v>46090</v>
      </c>
    </row>
    <row r="74" spans="1:7" ht="15" x14ac:dyDescent="0.25">
      <c r="A74" s="9">
        <v>71</v>
      </c>
      <c r="B74" s="10" t="s">
        <v>20</v>
      </c>
      <c r="C74" s="11" t="s">
        <v>93</v>
      </c>
      <c r="D74" s="12" t="s">
        <v>8</v>
      </c>
      <c r="E74" s="25" t="s">
        <v>123</v>
      </c>
      <c r="F74" s="21">
        <v>45880</v>
      </c>
      <c r="G74" s="22">
        <v>46090</v>
      </c>
    </row>
    <row r="75" spans="1:7" ht="15" x14ac:dyDescent="0.25">
      <c r="A75" s="9">
        <v>72</v>
      </c>
      <c r="B75" s="10" t="s">
        <v>20</v>
      </c>
      <c r="C75" s="11" t="s">
        <v>94</v>
      </c>
      <c r="D75" s="12" t="s">
        <v>8</v>
      </c>
      <c r="E75" s="25" t="s">
        <v>123</v>
      </c>
      <c r="F75" s="21">
        <v>45880</v>
      </c>
      <c r="G75" s="22">
        <v>46090</v>
      </c>
    </row>
    <row r="76" spans="1:7" ht="15" x14ac:dyDescent="0.25">
      <c r="A76" s="9">
        <v>73</v>
      </c>
      <c r="B76" s="10" t="s">
        <v>20</v>
      </c>
      <c r="C76" s="11" t="s">
        <v>95</v>
      </c>
      <c r="D76" s="12" t="s">
        <v>8</v>
      </c>
      <c r="E76" s="25" t="s">
        <v>123</v>
      </c>
      <c r="F76" s="21">
        <v>45880</v>
      </c>
      <c r="G76" s="22">
        <v>46090</v>
      </c>
    </row>
    <row r="77" spans="1:7" ht="15" x14ac:dyDescent="0.25">
      <c r="A77" s="9">
        <v>74</v>
      </c>
      <c r="B77" s="10" t="s">
        <v>20</v>
      </c>
      <c r="C77" s="11" t="s">
        <v>96</v>
      </c>
      <c r="D77" s="12" t="s">
        <v>8</v>
      </c>
      <c r="E77" s="25" t="s">
        <v>131</v>
      </c>
      <c r="F77" s="21">
        <v>46307</v>
      </c>
      <c r="G77" s="22">
        <v>46517</v>
      </c>
    </row>
    <row r="78" spans="1:7" ht="15" x14ac:dyDescent="0.25">
      <c r="A78" s="9">
        <v>75</v>
      </c>
      <c r="B78" s="10" t="s">
        <v>20</v>
      </c>
      <c r="C78" s="11" t="s">
        <v>97</v>
      </c>
      <c r="D78" s="12" t="s">
        <v>8</v>
      </c>
      <c r="E78" s="25" t="s">
        <v>123</v>
      </c>
      <c r="F78" s="21">
        <v>45880</v>
      </c>
      <c r="G78" s="22">
        <v>46090</v>
      </c>
    </row>
    <row r="79" spans="1:7" ht="15" x14ac:dyDescent="0.25">
      <c r="A79" s="9">
        <v>76</v>
      </c>
      <c r="B79" s="10" t="s">
        <v>20</v>
      </c>
      <c r="C79" s="11" t="s">
        <v>98</v>
      </c>
      <c r="D79" s="12" t="s">
        <v>8</v>
      </c>
      <c r="E79" s="25" t="s">
        <v>123</v>
      </c>
      <c r="F79" s="21">
        <v>45880</v>
      </c>
      <c r="G79" s="22">
        <v>46090</v>
      </c>
    </row>
    <row r="80" spans="1:7" ht="15" x14ac:dyDescent="0.25">
      <c r="A80" s="9">
        <v>77</v>
      </c>
      <c r="B80" s="10" t="s">
        <v>9</v>
      </c>
      <c r="C80" s="11" t="s">
        <v>99</v>
      </c>
      <c r="D80" s="12" t="s">
        <v>8</v>
      </c>
      <c r="E80" s="25" t="s">
        <v>129</v>
      </c>
      <c r="F80" s="21">
        <v>46178</v>
      </c>
      <c r="G80" s="22">
        <v>46358</v>
      </c>
    </row>
    <row r="81" spans="1:7" ht="15" x14ac:dyDescent="0.25">
      <c r="A81" s="9">
        <v>78</v>
      </c>
      <c r="B81" s="10" t="s">
        <v>9</v>
      </c>
      <c r="C81" s="11" t="s">
        <v>100</v>
      </c>
      <c r="D81" s="12" t="s">
        <v>8</v>
      </c>
      <c r="E81" s="25" t="s">
        <v>130</v>
      </c>
      <c r="F81" s="21">
        <v>46247</v>
      </c>
      <c r="G81" s="22">
        <v>46427</v>
      </c>
    </row>
    <row r="82" spans="1:7" ht="15" x14ac:dyDescent="0.25">
      <c r="A82" s="9">
        <v>79</v>
      </c>
      <c r="B82" s="10" t="s">
        <v>19</v>
      </c>
      <c r="C82" s="11" t="s">
        <v>101</v>
      </c>
      <c r="D82" s="12" t="s">
        <v>8</v>
      </c>
      <c r="E82" s="25" t="s">
        <v>120</v>
      </c>
      <c r="F82" s="21">
        <v>45805</v>
      </c>
      <c r="G82" s="22">
        <v>46045</v>
      </c>
    </row>
    <row r="83" spans="1:7" ht="15" x14ac:dyDescent="0.25">
      <c r="A83" s="9">
        <v>80</v>
      </c>
      <c r="B83" s="10" t="s">
        <v>14</v>
      </c>
      <c r="C83" s="11" t="s">
        <v>15</v>
      </c>
      <c r="D83" s="12" t="s">
        <v>8</v>
      </c>
      <c r="E83" s="25" t="s">
        <v>120</v>
      </c>
      <c r="F83" s="21">
        <v>45790</v>
      </c>
      <c r="G83" s="22">
        <v>46000</v>
      </c>
    </row>
    <row r="84" spans="1:7" ht="15" x14ac:dyDescent="0.25">
      <c r="A84" s="9">
        <v>81</v>
      </c>
      <c r="B84" s="10" t="s">
        <v>14</v>
      </c>
      <c r="C84" s="11" t="s">
        <v>102</v>
      </c>
      <c r="D84" s="12" t="s">
        <v>8</v>
      </c>
      <c r="E84" s="25" t="s">
        <v>128</v>
      </c>
      <c r="F84" s="21">
        <v>46068</v>
      </c>
      <c r="G84" s="22">
        <v>46278</v>
      </c>
    </row>
    <row r="85" spans="1:7" ht="15" x14ac:dyDescent="0.25">
      <c r="A85" s="9">
        <v>82</v>
      </c>
      <c r="B85" s="10" t="s">
        <v>14</v>
      </c>
      <c r="C85" s="11" t="s">
        <v>103</v>
      </c>
      <c r="D85" s="12" t="s">
        <v>8</v>
      </c>
      <c r="E85" s="25" t="s">
        <v>128</v>
      </c>
      <c r="F85" s="21">
        <v>46068</v>
      </c>
      <c r="G85" s="22">
        <v>46278</v>
      </c>
    </row>
    <row r="86" spans="1:7" ht="15" x14ac:dyDescent="0.25">
      <c r="A86" s="9">
        <v>83</v>
      </c>
      <c r="B86" s="10" t="s">
        <v>14</v>
      </c>
      <c r="C86" s="11" t="s">
        <v>104</v>
      </c>
      <c r="D86" s="12" t="s">
        <v>8</v>
      </c>
      <c r="E86" s="25" t="s">
        <v>131</v>
      </c>
      <c r="F86" s="21">
        <v>46298</v>
      </c>
      <c r="G86" s="22">
        <v>46508</v>
      </c>
    </row>
    <row r="87" spans="1:7" ht="15" x14ac:dyDescent="0.25">
      <c r="A87" s="9">
        <v>84</v>
      </c>
      <c r="B87" s="10" t="s">
        <v>14</v>
      </c>
      <c r="C87" s="11" t="s">
        <v>105</v>
      </c>
      <c r="D87" s="12" t="s">
        <v>8</v>
      </c>
      <c r="E87" s="25" t="s">
        <v>128</v>
      </c>
      <c r="F87" s="21">
        <v>46068</v>
      </c>
      <c r="G87" s="22">
        <v>46278</v>
      </c>
    </row>
    <row r="88" spans="1:7" ht="15" x14ac:dyDescent="0.25">
      <c r="A88" s="9">
        <v>85</v>
      </c>
      <c r="B88" s="10" t="s">
        <v>14</v>
      </c>
      <c r="C88" s="11" t="s">
        <v>106</v>
      </c>
      <c r="D88" s="12" t="s">
        <v>8</v>
      </c>
      <c r="E88" s="25" t="s">
        <v>132</v>
      </c>
      <c r="F88" s="21">
        <v>46340</v>
      </c>
      <c r="G88" s="22">
        <v>46550</v>
      </c>
    </row>
    <row r="89" spans="1:7" ht="15" x14ac:dyDescent="0.25">
      <c r="A89" s="9">
        <v>86</v>
      </c>
      <c r="B89" s="10" t="s">
        <v>14</v>
      </c>
      <c r="C89" s="11" t="s">
        <v>107</v>
      </c>
      <c r="D89" s="12" t="s">
        <v>8</v>
      </c>
      <c r="E89" s="25" t="s">
        <v>128</v>
      </c>
      <c r="F89" s="21">
        <v>46068</v>
      </c>
      <c r="G89" s="22">
        <v>46278</v>
      </c>
    </row>
    <row r="90" spans="1:7" ht="15" x14ac:dyDescent="0.25">
      <c r="A90" s="9">
        <v>87</v>
      </c>
      <c r="B90" s="10" t="s">
        <v>7</v>
      </c>
      <c r="C90" s="11" t="s">
        <v>108</v>
      </c>
      <c r="D90" s="12" t="s">
        <v>8</v>
      </c>
      <c r="E90" s="25" t="s">
        <v>126</v>
      </c>
      <c r="F90" s="21">
        <v>46005</v>
      </c>
      <c r="G90" s="22">
        <v>46215</v>
      </c>
    </row>
    <row r="91" spans="1:7" ht="15.75" thickBot="1" x14ac:dyDescent="0.3">
      <c r="A91" s="13">
        <v>88</v>
      </c>
      <c r="B91" s="14" t="s">
        <v>7</v>
      </c>
      <c r="C91" s="15" t="s">
        <v>109</v>
      </c>
      <c r="D91" s="16" t="s">
        <v>8</v>
      </c>
      <c r="E91" s="25" t="s">
        <v>111</v>
      </c>
      <c r="F91" s="23">
        <v>45504</v>
      </c>
      <c r="G91" s="24">
        <v>45714</v>
      </c>
    </row>
    <row r="92" spans="1:7" ht="33.75" customHeight="1" x14ac:dyDescent="0.25">
      <c r="A92" s="17" t="s">
        <v>110</v>
      </c>
    </row>
  </sheetData>
  <sheetProtection algorithmName="SHA-512" hashValue="cOzC5RKDSd7jG4T9A4F++YF3VuJB+Uwxok0ahT0vBfEeIxABfzkPHMWeuWrvPeScwVfl4B5j2oTAOs9nV7mHIg==" saltValue="n110e0hwIeuTTYtP95j8Cg==" spinCount="100000" sheet="1" objects="1" scenarios="1" autoFilter="0"/>
  <autoFilter ref="A3:G92" xr:uid="{CC1B85CC-5A71-427D-BBB9-8CE2902B7E2E}"/>
  <mergeCells count="1">
    <mergeCell ref="A1:G1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ГПКЗ по СМР 2024-2025</vt:lpstr>
      <vt:lpstr>'ГПКЗ по СМР 2024-2025'!Область_печати</vt:lpstr>
    </vt:vector>
  </TitlesOfParts>
  <Company>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Григорян Ваге Сисакович</dc:creator>
  <cp:lastModifiedBy>Григорян Ваге Сисакович</cp:lastModifiedBy>
  <dcterms:created xsi:type="dcterms:W3CDTF">2023-03-24T02:05:40Z</dcterms:created>
  <dcterms:modified xsi:type="dcterms:W3CDTF">2024-02-05T01:44:12Z</dcterms:modified>
</cp:coreProperties>
</file>