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5" i="1"/>
  <с r="O46" i="1"/>
  <с r="O47" i="1"/>
  <с r="O48" i="1"/>
  <с r="O49" i="1"/>
  <с r="O50" i="1"/>
  <с r="O51" i="1"/>
  <с r="O52" i="1"/>
  <с r="O53" i="1"/>
  <с r="O54" i="1"/>
  <с r="O55" i="1"/>
  <с r="O56" i="1"/>
  <с r="O57" i="1"/>
  <с r="O58" i="1"/>
  <с r="O59" i="1"/>
  <с r="O60" i="1"/>
  <с r="O61" i="1"/>
  <с r="O62" i="1"/>
  <с r="O64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<sst xmlns="http://schemas.openxmlformats.org/spreadsheetml/2006/main" count="153" uniqueCount="153">
  <si>
    <t>Наименование предприятия (город)</t>
  </si>
  <si>
    <t>Форма "Технико-Коммерческое предложение"</t>
  </si>
  <si>
    <t>Тендер:</t>
  </si>
  <si>
    <t>ДС-2 407 -21, Специальные реактивы, ГСО, лабораторные принадлежности, посуда  (Объем поставки IV квартал 2021 г ,текущая деятельность ООО "ИНК", ООО "ИНК-СЕРВИС") 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</si>
  <si>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</si>
  <si>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</si>
  <si>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</si>
  <si>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</si>
  <si>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</si>
  <si>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</si>
  <si>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</si>
  <si>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</si>
  <si>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</si>
  <si>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</si>
  <si>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</si>
  <si>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</si>
  <si>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</si>
  <si>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</si>
  <si>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</si>
  <si>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</si>
  <si>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</si>
  <si>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</si>
  <si>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</si>
  <si>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</si>
  <si>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</si>
  <si>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</si>
  <si>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</si>
  <si>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</si>
  <si>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</si>
  <si>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</si>
  <si>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</si>
  <si>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</si>
  <si>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</si>
  <si>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</si>
  <si>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</si>
  <si>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</si>
  <si>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</si>
  <si>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</si>
  <si>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</si>
  <si>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</si>
  <si>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Ацетон БХС хч ТУ 2633-076-44493179-02</t>
  </si>
  <si>
    <t>в таре бутыль по 1 литру </t>
  </si>
  <si>
    <t>кг</t>
  </si>
  <si>
    <t>%%Формула%%</t>
  </si>
  <si>
    <t>руб.</t>
  </si>
  <si>
    <t>Гексан ч ТУ 2631-158-44493179-13</t>
  </si>
  <si>
    <t>Гидроокись калия х.ч. ГОСТ 24363-80</t>
  </si>
  <si>
    <t>тара 1 кг</t>
  </si>
  <si>
    <t>Ртуть (II) азотнокислая 1-водная чда ГОСТ 4520-78</t>
  </si>
  <si>
    <t>по 0,050 кг</t>
  </si>
  <si>
    <t>Серебро азотнокислое хч ГОСТ 1277-75</t>
  </si>
  <si>
    <t>Углерод четыреххлористый хч ГОСТ 20288-74</t>
  </si>
  <si>
    <t>Гептан х.ч для хроматографии ТУ 2631-062-44493179-01 с изм.1</t>
  </si>
  <si>
    <t>Предназначен для применения в качестве стандартного образца  для поверки хроматографов. арт. СОП 0008-03 Массовая доля основного вещества, не менее 99,3 % Массовая доля воды, не более 0,15 % Фасовка: амп. 3 мл Срок годности 3 года</t>
  </si>
  <si>
    <t>ампул</t>
  </si>
  <si>
    <t>Кальций углекислый чда ГОСТ 4530-76</t>
  </si>
  <si>
    <t>по 0,5 кг</t>
  </si>
  <si>
    <t>Микрошприц SGE-Chromatec 02-10 мкл с метрологической поверкой</t>
  </si>
  <si>
    <t>ТУ4321-011-12908609-08</t>
  </si>
  <si>
    <t>шт.</t>
  </si>
  <si>
    <t>Термометр стеклянный ртутный для точных измерений I №11 (+40.+44)C цена деления 0,01C ГОСТ 13646-68</t>
  </si>
  <si>
    <t>Электрод pH комбинированный лабораторный ЭСЛК-01.7</t>
  </si>
  <si>
    <t>Цилиндр мерный 2-100-1 ГОСТ 1770-74</t>
  </si>
  <si>
    <t>Колонка хроматографическая ИШВЖ.004.00.23</t>
  </si>
  <si>
    <t>Колонка хроматографическая ИШВЖ.004.00.23 для работы на концентратомере КН-3 Длина-240 мм Диаметр-7 мм Наружний диаметр-10 мм Стекло химико-лабораторное ХС1 ГОСТ 21400-75</t>
  </si>
  <si>
    <t>Набор демеркуризационный локальный 1 (НДЛ-1)</t>
  </si>
  <si>
    <t>Редуктор кислородный двухступенчатый БКД-25 с гайкой накидной W21.8-1/14"</t>
  </si>
  <si>
    <t>Редуктор  для  кислородных малолитражных баллонов,   ТЕХНИЧЕСКИЕ ХАРАКТЕРИСТИКИ: • Редуцируемый газ - кислород • Наибольшая пропускная способность, м3/ч (л/мин) - 25 (416) • Наибольшее давление газа на входе, МПа (кгс/см2) - 20 (200) • Наибольшее рабочее давление газа, МПа (кгс/см2) - 0,8 (8) • Габаритные размеры, мм183х172х101 • Присоединительные размеры, вход: Гайка накидная W21.8-1/14”  • Присоединительные размеры, выход: М16х1,5 • Масса комплекта - 1,3 кг    Диапазон показаний манометров: (0÷25) МПа,(0÷1) МПа,</t>
  </si>
  <si>
    <t>Лампа дейтериевая (Deuterium lamp for PinAAcle 500/900)</t>
  </si>
  <si>
    <t>Дейтериевая (D2) лампа используется для коррекции фона в приборах пламенной АА, таких как PinAAcle 500 https://www.perkinelmer.com/product/deuterium-lamp-pinaacle-500-900-n3160811</t>
  </si>
  <si>
    <t>Вентиль ВИ-64-6</t>
  </si>
  <si>
    <t>Вентиль ВИ-64-6 к пробоотборнику ПГО-400 для отбора проб газа.</t>
  </si>
  <si>
    <t>Кожух защитный для датчика LDO101 (растворенный кислород), 5832500</t>
  </si>
  <si>
    <t>Защитный кожух (Shroud kit, standard probe, HQD)  https://ru.hach.com/shroud-kit-standard-probe-hqd/product?id=20832795310&amp;callback=qs</t>
  </si>
  <si>
    <t>Кипелка для атмосферной дистилляции, 1106-004-000</t>
  </si>
  <si>
    <t>Кипелки к атмосферной разгонке для прибора OptiDist, артикул 1106-004-000  ООО «Неолаб» 5шт(фас.80г)</t>
  </si>
  <si>
    <t>Пробоотборник ПГО-10000М</t>
  </si>
  <si>
    <t>Габаритные размеры, мм: 640х180х265</t>
  </si>
  <si>
    <t>Пробоотборники для газа ПГО-10000М для отбора проб сжиженных углеводородных газов (ГОСТ 14921-78) Раб.давление до 5,0 МПа Материал: 12Х18Н10Т ГОСТ 5632-72 Резьба присоединительная: G1/2˝ ГОСТ 6357-81 Габаритные размеры, мм: 640х180х265 Масса, кг: 13,0</t>
  </si>
  <si>
    <t>Аппарат АКОВ-10 ГОСТ 1594-69</t>
  </si>
  <si>
    <t>Колпачок сменный чувствительный для датчика LDO101 (растворенный кислород), 5811200</t>
  </si>
  <si>
    <t>Сменный чувствительный колпачок для датчика LDO101 https://ru.hach.com/ldo101/product?id=20832796602</t>
  </si>
  <si>
    <t>Воронка делительная ВД-3-250 ХС ГОСТ 25336-82</t>
  </si>
  <si>
    <t>Стандарт-титр Натрий серноватистокислый 5-водный 0,1 Н ТУ 20.59-046-79640352-2018 (10 амп)</t>
  </si>
  <si>
    <t>упаковка 10 ампул</t>
  </si>
  <si>
    <t>упак</t>
  </si>
  <si>
    <t>Толуол БХС хч</t>
  </si>
  <si>
    <t>Тип фасовки: бутылка стекло 1 л (масса нетто 0,86 кг).</t>
  </si>
  <si>
    <t>Отстойник лабораторный стеклянный 0,1 л ГФ6.451.327</t>
  </si>
  <si>
    <t>Толуол нефтяной высший сорт по ГОСТ 14710-78</t>
  </si>
  <si>
    <t>канистра 20л 17кг</t>
  </si>
  <si>
    <t>Силикагель гранулированный крупнопористый активированный АСКГ ГОСТ 3956-76</t>
  </si>
  <si>
    <t>П/п ведро 5 кг</t>
  </si>
  <si>
    <t>Баня четырехместная водяная LOIP LB-140</t>
  </si>
  <si>
    <t>Глицерин чда ГОСТ 6259-75</t>
  </si>
  <si>
    <t>Кислота борная хч ГОСТ 9656-75</t>
  </si>
  <si>
    <t>по 1 кг</t>
  </si>
  <si>
    <t>Натрий фосфорнокислый 2-водный 1-замещенный чда ГОСТ 245-76</t>
  </si>
  <si>
    <t>по 0,5 кг или 1 кг</t>
  </si>
  <si>
    <t>Барий хлористый 2-водный чда ГОСТ 4108-72</t>
  </si>
  <si>
    <t>Железо (III) хлорид 6-водный ч.д.а. ГОСТ 4147-74</t>
  </si>
  <si>
    <t>Натрий муравьинокислый чда ТУ 6-09-1466-76</t>
  </si>
  <si>
    <t>Трубка медная капиллярная 1/8'', 3137</t>
  </si>
  <si>
    <t>Трубка медная, внешний диаметр 3.175 мм, внутренний диаметр 1.62мм. Рекомендуется для внешних газовых линий хроматографа (кроме анализируемых проб)</t>
  </si>
  <si>
    <t>м</t>
  </si>
  <si>
    <t>Муфта латунь d3,2 мм, 50 шт, 8.658.038-02</t>
  </si>
  <si>
    <t>Уплотнение металлических трубопроводов d3мм</t>
  </si>
  <si>
    <t>Вентиль 6.451.008-01 (с латунными муфтами и гайками, для трубки 4 мм)</t>
  </si>
  <si>
    <t>Запорный8*1 вентиль для внешних газовых линий. Присоединительная резьба М10*1 для трубки 4мм. Не входят в комплект: Гайки 8.930.134-01, муфты 8.658.033 (латунь, отв.4мм), или нерж винты для крепления М3. Хроматэк</t>
  </si>
  <si>
    <t>Пневмосопротивление регулируемое РПС 5.150.019</t>
  </si>
  <si>
    <t>Пробоотборник ПГО-400 ГОCТ 14921-78</t>
  </si>
  <si>
    <t>ГСО состава водного раствора анионов Бромид-ион ГСО 7619-99 МСО 0192:2000 1 г/дм3 (5 мл)</t>
  </si>
  <si>
    <t>60601 образцы стандартные; по категории и комплектации стандартных образцов-[государственные стандартные образцы (ГСО)]; по назначению стандартных образцов-[состав водных растворов анионов и катионов]; по названию и концентрации ионов или химических соединений-[бромид-ион 1,0];</t>
  </si>
  <si>
    <t>Образец стандартный состава пестицида паратион-метила ГСО 7888-2001</t>
  </si>
  <si>
    <t>Аттестуемкая характеристика - массовая доля (%) паратион-метила - О,О-диметил-О-(4-нитрофенил) тиофосфата. СО представляет собой мелкодисперсный порошок, расфасованный по 0.25, 0.5 или 1.0 г в запаянные ампулы или стеклянные флаконы.</t>
  </si>
  <si>
    <t>Образец государственный стандартный ГСО №8461-2003 метанол</t>
  </si>
  <si>
    <t>Образец государственный стандартный ГСО 8461-2003 метанол в воде.  Концентрация раствора - 1 г/л.  Фасовка -  ампулы 5 мл. Предназначен для приготовления градуировочных растворов при определении массовой доли метанола в СУГ  методом газовой хроматографии.</t>
  </si>
  <si>
    <t>Образец стандартный ГСО 8048-94 МСО 0621:2003. Биологическое и химическое потребление кислорода в воде (90 мг/дм3; 180 мг/дм3) 0,2 г</t>
  </si>
  <si>
    <t>СО ХПК/БПК 0,18мг/мл и 0,09мг/мл в водах сточных (0,2г/ампул) ГСО 8048-94, МСО 0621:2003  Химическое потребление кислорода (ХПК) не менее 180 мг/дм3 (± 5 мг/дм3)  Биологическое потребление кислорода (БПК-5) не менее 90 мг/дм3 (± 5 мг/дм3)  Применение: с помощью ГСО 8048-94 в лабораториях осуществляют контроль точности результатов измерений химического и биологического потребления кислорода в воде, полученных в соответствии с ПНД Ф 14.1:2.19-95, ПНД Ф 14.1:2.100-97, ПНД Ф 14.1:2:3:4.123-97 и другими методикам измерений при условии, что погрешность аттестованного значения СО меньше в 3 раза, чем погрешность методик измерений. Также ГСО используют для градуировки ХПК- и БПК- тестеров. Комплект поставки: материал СО в пробирке — 1 шт., паспорт (во вложении). Условия хранения: хранить при комнатной температуре. Гарантийный срок годности: 5 лет.  https://lenreactiv.ru/shop/himicheskaya/standartnye_obrazcy_i_rastvory/043064/</t>
  </si>
  <si>
    <t>Образец стандартный состава раствора малатиона в ацетоне ГСО 7309-96</t>
  </si>
  <si>
    <t>Аттестованная характеристика - массовая концентрация малатиона, мг/см3 СО представляет собой раствор малатиона (О,О-диметил-S-[1,2-ди(этоксикарбонил)этил]дитиофосфата) в ацетоне. Материал СО расфасован в запаянные стеклянные ампулы по 5 см3.</t>
  </si>
  <si>
    <t>Общество с ограниченной ответственностью "ИНК-СЕРВИС"</t>
  </si>
  <si>
    <t>Силикагель гранулированный крупнопористый крупный КСКГ ГОСТ 3956-76</t>
  </si>
  <si>
    <t>Мешок 25 кг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</si>
  <si>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</si>
  <si>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</si>
  <si>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</si>
  <si>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</si>
  <si>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15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</si>
  <si>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Особые условия</t>
  </si>
  <si>
    <t>1. Предлагать продукцию , согласно заявленному наименованию (номенклатура заявителя) 2. На товар импортного производства обязательно предоставление таможенных деклараций (либо заверенных копий). </t>
  </si>
  <si>
    <t>Условия поставки (DDP ст.Лена ВСЖД/терминал ТК г.Усть-Кут/Автодоставка до склада ООО «Речсервис» г.Усть-Кут (адрес склада: г.Усть-Кут, Луговая, 21)</t>
  </si>
  <si>
    <t>выбрать предпочтительный вариант</t>
  </si>
  <si>
    <t>Гарантийный срок</t>
  </si>
  <si>
    <t>В течение (___) месяцев со дня изготовления товара. Дата изготовления товара подтверждается датой, указанной в паспорте качества на товар.  Остаточный срок годности поставляемого Товара должен быть не менее  80 % от срока годности, установленного производителем на данный вид товара. Поставщик отвечает за качество поставляемого Товара в течение всего срока годности.</t>
  </si>
  <si>
    <t>Упаковка / Тара</t>
  </si>
  <si>
    <t>К каждой позиции указывать тару : упаковка (мешок, канистра, бутылка, пачка и др.)  и фасовку  (г, кг, тн, л и др). Фасовка указана в описании </t>
  </si>
  <si>
    <t>Согласие с требованиями к поставке ТМЦ по упаковке и маркировке</t>
  </si>
  <si>
    <t>ознакомлены и согласны 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</si>
  <si>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</si>
  <si>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</si>
  <si>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</si>
  <si>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</si>
  <si>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</si>
  <si>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</si>
  <si>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</si>
  <si>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примечание поставщика </t>
  </si>
  <si>
    <t>Условия поставки</t>
  </si>
  <si>
    <t>Лот делимый. Указать минимальную сумму поставки .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</si>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</sst>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2">
    <numFmt numFmtId="50" formatCode=""/>
    <numFmt numFmtId="51" formatCode="0.0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21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5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2" fontId="4" borderId="5" applyNumberFormat="true" applyFont="true" applyBorder="true" applyAlignment="true">
      <alignment horizontal="right" vertical="top" wrapText="0"/>
    </xf>
    <xf numFmtId="3" fontId="4" borderId="5" applyNumberFormat="true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82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42" customHeight="true">
      <c r="A18" s="12" t="n">
        <v>1</v>
      </c>
      <c r="B18" s="13" t="s">
        <v>40</v>
      </c>
      <c r="C18" s="13" t="e"/>
      <c r="D18" s="13" t="s">
        <v>41</v>
      </c>
      <c r="E18" s="13" t="e"/>
      <c r="F18" s="14" t="n">
        <v>50.4</v>
      </c>
      <c r="G18" s="15" t="s">
        <v>42</v>
      </c>
      <c r="H18" s="13" t="e"/>
      <c r="I18" s="13" t="e"/>
      <c r="J18" s="13" t="e"/>
      <c r="K18" s="15" t="e"/>
      <c r="L18" s="15" t="e"/>
      <c r="M18" s="16" t="e"/>
      <c r="N18" s="16" t="e"/>
      <c r="O18" s="15" t="e"/>
      <c r="P18" s="15" t="s">
        <f>M18*N18</f>
      </c>
      <c r="Q18" s="15" t="s">
        <v>44</v>
      </c>
    </row>
    <row r="19" ht="42" customHeight="true">
      <c r="A19" s="12" t="n">
        <v>2</v>
      </c>
      <c r="B19" s="13" t="s">
        <v>45</v>
      </c>
      <c r="C19" s="13" t="e"/>
      <c r="D19" s="13" t="s">
        <v>41</v>
      </c>
      <c r="E19" s="13" t="e"/>
      <c r="F19" s="14" t="n">
        <v>83.2</v>
      </c>
      <c r="G19" s="15" t="s">
        <v>42</v>
      </c>
      <c r="H19" s="13" t="e"/>
      <c r="I19" s="13" t="e"/>
      <c r="J19" s="13" t="e"/>
      <c r="K19" s="15" t="e"/>
      <c r="L19" s="15" t="e"/>
      <c r="M19" s="16" t="e"/>
      <c r="N19" s="16" t="e"/>
      <c r="O19" s="15" t="e"/>
      <c r="P19" s="15" t="s">
        <f>M19*N19</f>
      </c>
      <c r="Q19" s="15" t="s">
        <v>44</v>
      </c>
    </row>
    <row r="20" ht="29" customHeight="true">
      <c r="A20" s="12" t="n">
        <v>3</v>
      </c>
      <c r="B20" s="13" t="s">
        <v>46</v>
      </c>
      <c r="C20" s="13" t="e"/>
      <c r="D20" s="13" t="s">
        <v>47</v>
      </c>
      <c r="E20" s="13" t="e"/>
      <c r="F20" s="12" t="n">
        <v>6</v>
      </c>
      <c r="G20" s="15" t="s">
        <v>42</v>
      </c>
      <c r="H20" s="13" t="e"/>
      <c r="I20" s="13" t="e"/>
      <c r="J20" s="13" t="e"/>
      <c r="K20" s="15" t="e"/>
      <c r="L20" s="15" t="e"/>
      <c r="M20" s="16" t="e"/>
      <c r="N20" s="16" t="e"/>
      <c r="O20" s="15" t="e"/>
      <c r="P20" s="15" t="s">
        <f>M20*N20</f>
      </c>
      <c r="Q20" s="15" t="s">
        <v>44</v>
      </c>
    </row>
    <row r="21" ht="56" customHeight="true">
      <c r="A21" s="12" t="n">
        <v>4</v>
      </c>
      <c r="B21" s="13" t="s">
        <v>48</v>
      </c>
      <c r="C21" s="13" t="e"/>
      <c r="D21" s="13" t="s">
        <v>49</v>
      </c>
      <c r="E21" s="13" t="e"/>
      <c r="F21" s="14" t="n">
        <v>0.6</v>
      </c>
      <c r="G21" s="15" t="s">
        <v>42</v>
      </c>
      <c r="H21" s="13" t="e"/>
      <c r="I21" s="13" t="e"/>
      <c r="J21" s="13" t="e"/>
      <c r="K21" s="15" t="e"/>
      <c r="L21" s="15" t="e"/>
      <c r="M21" s="16" t="e"/>
      <c r="N21" s="16" t="e"/>
      <c r="O21" s="15" t="e"/>
      <c r="P21" s="15" t="s">
        <f>M21*N21</f>
      </c>
      <c r="Q21" s="15" t="s">
        <v>44</v>
      </c>
    </row>
    <row r="22" ht="42" customHeight="true">
      <c r="A22" s="12" t="n">
        <v>5</v>
      </c>
      <c r="B22" s="13" t="s">
        <v>50</v>
      </c>
      <c r="C22" s="13" t="e"/>
      <c r="D22" s="13" t="s">
        <v>49</v>
      </c>
      <c r="E22" s="13" t="e"/>
      <c r="F22" s="17" t="n">
        <v>0.05</v>
      </c>
      <c r="G22" s="15" t="s">
        <v>42</v>
      </c>
      <c r="H22" s="13" t="e"/>
      <c r="I22" s="13" t="e"/>
      <c r="J22" s="13" t="e"/>
      <c r="K22" s="15" t="e"/>
      <c r="L22" s="15" t="e"/>
      <c r="M22" s="16" t="e"/>
      <c r="N22" s="16" t="e"/>
      <c r="O22" s="15" t="e"/>
      <c r="P22" s="15" t="s">
        <f>M22*N22</f>
      </c>
      <c r="Q22" s="15" t="s">
        <v>44</v>
      </c>
    </row>
    <row r="23" ht="42" customHeight="true">
      <c r="A23" s="12" t="n">
        <v>6</v>
      </c>
      <c r="B23" s="13" t="s">
        <v>51</v>
      </c>
      <c r="C23" s="13" t="e"/>
      <c r="D23" s="13" t="s">
        <v>41</v>
      </c>
      <c r="E23" s="13" t="e"/>
      <c r="F23" s="12" t="n">
        <v>16</v>
      </c>
      <c r="G23" s="15" t="s">
        <v>42</v>
      </c>
      <c r="H23" s="13" t="e"/>
      <c r="I23" s="13" t="e"/>
      <c r="J23" s="13" t="e"/>
      <c r="K23" s="15" t="e"/>
      <c r="L23" s="15" t="e"/>
      <c r="M23" s="16" t="e"/>
      <c r="N23" s="16" t="e"/>
      <c r="O23" s="15" t="e"/>
      <c r="P23" s="15" t="s">
        <f>M23*N23</f>
      </c>
      <c r="Q23" s="15" t="s">
        <v>44</v>
      </c>
    </row>
    <row r="24" ht="230" customHeight="true">
      <c r="A24" s="12" t="n">
        <v>7</v>
      </c>
      <c r="B24" s="13" t="s">
        <v>52</v>
      </c>
      <c r="C24" s="13" t="e"/>
      <c r="D24" s="13" t="s">
        <v>53</v>
      </c>
      <c r="E24" s="13" t="e"/>
      <c r="F24" s="12" t="n">
        <v>10</v>
      </c>
      <c r="G24" s="15" t="s">
        <v>54</v>
      </c>
      <c r="H24" s="13" t="e"/>
      <c r="I24" s="13" t="e"/>
      <c r="J24" s="13" t="e"/>
      <c r="K24" s="15" t="e"/>
      <c r="L24" s="15" t="e"/>
      <c r="M24" s="16" t="e"/>
      <c r="N24" s="16" t="e"/>
      <c r="O24" s="15" t="e"/>
      <c r="P24" s="15" t="s">
        <f>M24*N24</f>
      </c>
      <c r="Q24" s="15" t="s">
        <v>44</v>
      </c>
    </row>
    <row r="25" ht="29" customHeight="true">
      <c r="A25" s="12" t="n">
        <v>8</v>
      </c>
      <c r="B25" s="13" t="s">
        <v>55</v>
      </c>
      <c r="C25" s="13" t="e"/>
      <c r="D25" s="13" t="s">
        <v>56</v>
      </c>
      <c r="E25" s="13" t="e"/>
      <c r="F25" s="14" t="n">
        <v>0.5</v>
      </c>
      <c r="G25" s="15" t="s">
        <v>42</v>
      </c>
      <c r="H25" s="13" t="e"/>
      <c r="I25" s="13" t="e"/>
      <c r="J25" s="13" t="e"/>
      <c r="K25" s="15" t="e"/>
      <c r="L25" s="15" t="e"/>
      <c r="M25" s="16" t="e"/>
      <c r="N25" s="16" t="e"/>
      <c r="O25" s="15" t="e"/>
      <c r="P25" s="15" t="s">
        <f>M25*N25</f>
      </c>
      <c r="Q25" s="15" t="s">
        <v>44</v>
      </c>
    </row>
    <row r="26" ht="69" customHeight="true">
      <c r="A26" s="12" t="n">
        <v>9</v>
      </c>
      <c r="B26" s="13" t="s">
        <v>57</v>
      </c>
      <c r="C26" s="13" t="e"/>
      <c r="D26" s="13" t="s">
        <v>58</v>
      </c>
      <c r="E26" s="13" t="e"/>
      <c r="F26" s="12" t="n">
        <v>14</v>
      </c>
      <c r="G26" s="15" t="s">
        <v>59</v>
      </c>
      <c r="H26" s="13" t="e"/>
      <c r="I26" s="13" t="e"/>
      <c r="J26" s="13" t="e"/>
      <c r="K26" s="15" t="e"/>
      <c r="L26" s="15" t="e"/>
      <c r="M26" s="16" t="e"/>
      <c r="N26" s="16" t="e"/>
      <c r="O26" s="15" t="e"/>
      <c r="P26" s="15" t="s">
        <f>M26*N26</f>
      </c>
      <c r="Q26" s="15" t="s">
        <v>44</v>
      </c>
    </row>
    <row r="27" ht="96" customHeight="true">
      <c r="A27" s="12" t="n">
        <v>10</v>
      </c>
      <c r="B27" s="13" t="s">
        <v>60</v>
      </c>
      <c r="C27" s="13" t="e"/>
      <c r="D27" s="13" t="e"/>
      <c r="E27" s="13" t="e"/>
      <c r="F27" s="12" t="n">
        <v>2</v>
      </c>
      <c r="G27" s="15" t="s">
        <v>59</v>
      </c>
      <c r="H27" s="13" t="e"/>
      <c r="I27" s="13" t="e"/>
      <c r="J27" s="13" t="e"/>
      <c r="K27" s="15" t="e"/>
      <c r="L27" s="15" t="e"/>
      <c r="M27" s="16" t="e"/>
      <c r="N27" s="16" t="e"/>
      <c r="O27" s="15" t="e"/>
      <c r="P27" s="15" t="s">
        <f>M27*N27</f>
      </c>
      <c r="Q27" s="15" t="s">
        <v>44</v>
      </c>
    </row>
    <row r="28" ht="56" customHeight="true">
      <c r="A28" s="12" t="n">
        <v>11</v>
      </c>
      <c r="B28" s="13" t="s">
        <v>61</v>
      </c>
      <c r="C28" s="13" t="e"/>
      <c r="D28" s="13" t="e"/>
      <c r="E28" s="13" t="e"/>
      <c r="F28" s="12" t="n">
        <v>2</v>
      </c>
      <c r="G28" s="15" t="s">
        <v>59</v>
      </c>
      <c r="H28" s="13" t="e"/>
      <c r="I28" s="13" t="e"/>
      <c r="J28" s="13" t="e"/>
      <c r="K28" s="15" t="e"/>
      <c r="L28" s="15" t="e"/>
      <c r="M28" s="16" t="e"/>
      <c r="N28" s="16" t="e"/>
      <c r="O28" s="15" t="e"/>
      <c r="P28" s="15" t="s">
        <f>M28*N28</f>
      </c>
      <c r="Q28" s="15" t="s">
        <v>44</v>
      </c>
    </row>
    <row r="29" ht="42" customHeight="true">
      <c r="A29" s="12" t="n">
        <v>12</v>
      </c>
      <c r="B29" s="13" t="s">
        <v>62</v>
      </c>
      <c r="C29" s="13" t="e"/>
      <c r="D29" s="13" t="e"/>
      <c r="E29" s="13" t="e"/>
      <c r="F29" s="12" t="n">
        <v>6</v>
      </c>
      <c r="G29" s="15" t="s">
        <v>59</v>
      </c>
      <c r="H29" s="13" t="e"/>
      <c r="I29" s="13" t="e"/>
      <c r="J29" s="13" t="e"/>
      <c r="K29" s="15" t="e"/>
      <c r="L29" s="15" t="e"/>
      <c r="M29" s="16" t="e"/>
      <c r="N29" s="16" t="e"/>
      <c r="O29" s="15" t="e"/>
      <c r="P29" s="15" t="s">
        <f>M29*N29</f>
      </c>
      <c r="Q29" s="15" t="s">
        <v>44</v>
      </c>
    </row>
    <row r="30" ht="190" customHeight="true">
      <c r="A30" s="12" t="n">
        <v>13</v>
      </c>
      <c r="B30" s="13" t="s">
        <v>63</v>
      </c>
      <c r="C30" s="13" t="e"/>
      <c r="D30" s="13" t="s">
        <v>64</v>
      </c>
      <c r="E30" s="13" t="e"/>
      <c r="F30" s="12" t="n">
        <v>2</v>
      </c>
      <c r="G30" s="15" t="s">
        <v>59</v>
      </c>
      <c r="H30" s="13" t="e"/>
      <c r="I30" s="13" t="e"/>
      <c r="J30" s="13" t="e"/>
      <c r="K30" s="15" t="e"/>
      <c r="L30" s="15" t="e"/>
      <c r="M30" s="16" t="e"/>
      <c r="N30" s="16" t="e"/>
      <c r="O30" s="15" t="e"/>
      <c r="P30" s="15" t="s">
        <f>M30*N30</f>
      </c>
      <c r="Q30" s="15" t="s">
        <v>44</v>
      </c>
    </row>
    <row r="31" ht="56" customHeight="true">
      <c r="A31" s="12" t="n">
        <v>14</v>
      </c>
      <c r="B31" s="13" t="s">
        <v>65</v>
      </c>
      <c r="C31" s="13" t="e"/>
      <c r="D31" s="13" t="e"/>
      <c r="E31" s="13" t="e"/>
      <c r="F31" s="12" t="n">
        <v>2</v>
      </c>
      <c r="G31" s="15" t="s">
        <v>59</v>
      </c>
      <c r="H31" s="13" t="e"/>
      <c r="I31" s="13" t="e"/>
      <c r="J31" s="13" t="e"/>
      <c r="K31" s="15" t="e"/>
      <c r="L31" s="15" t="e"/>
      <c r="M31" s="16" t="e"/>
      <c r="N31" s="16" t="e"/>
      <c r="O31" s="15" t="e"/>
      <c r="P31" s="15" t="s">
        <f>M31*N31</f>
      </c>
      <c r="Q31" s="15" t="s">
        <v>44</v>
      </c>
    </row>
    <row r="32" ht="471" customHeight="true">
      <c r="A32" s="12" t="n">
        <v>15</v>
      </c>
      <c r="B32" s="13" t="s">
        <v>66</v>
      </c>
      <c r="C32" s="13" t="e"/>
      <c r="D32" s="13" t="s">
        <v>67</v>
      </c>
      <c r="E32" s="13" t="e"/>
      <c r="F32" s="12" t="n">
        <v>2</v>
      </c>
      <c r="G32" s="15" t="s">
        <v>59</v>
      </c>
      <c r="H32" s="13" t="e"/>
      <c r="I32" s="13" t="e"/>
      <c r="J32" s="13" t="e"/>
      <c r="K32" s="15" t="e"/>
      <c r="L32" s="15" t="e"/>
      <c r="M32" s="16" t="e"/>
      <c r="N32" s="16" t="e"/>
      <c r="O32" s="15" t="e"/>
      <c r="P32" s="15" t="s">
        <f>M32*N32</f>
      </c>
      <c r="Q32" s="15" t="s">
        <v>44</v>
      </c>
    </row>
    <row r="33" ht="176" customHeight="true">
      <c r="A33" s="12" t="n">
        <v>16</v>
      </c>
      <c r="B33" s="13" t="s">
        <v>68</v>
      </c>
      <c r="C33" s="13" t="e"/>
      <c r="D33" s="13" t="s">
        <v>69</v>
      </c>
      <c r="E33" s="13" t="e"/>
      <c r="F33" s="12" t="n">
        <v>1</v>
      </c>
      <c r="G33" s="15" t="s">
        <v>59</v>
      </c>
      <c r="H33" s="13" t="e"/>
      <c r="I33" s="13" t="e"/>
      <c r="J33" s="13" t="e"/>
      <c r="K33" s="15" t="e"/>
      <c r="L33" s="15" t="e"/>
      <c r="M33" s="16" t="e"/>
      <c r="N33" s="16" t="e"/>
      <c r="O33" s="15" t="e"/>
      <c r="P33" s="15" t="s">
        <f>M33*N33</f>
      </c>
      <c r="Q33" s="15" t="s">
        <v>44</v>
      </c>
    </row>
    <row r="34" ht="56" customHeight="true">
      <c r="A34" s="12" t="n">
        <v>17</v>
      </c>
      <c r="B34" s="13" t="s">
        <v>70</v>
      </c>
      <c r="C34" s="13" t="e"/>
      <c r="D34" s="13" t="s">
        <v>71</v>
      </c>
      <c r="E34" s="13" t="e"/>
      <c r="F34" s="12" t="n">
        <v>30</v>
      </c>
      <c r="G34" s="15" t="s">
        <v>59</v>
      </c>
      <c r="H34" s="13" t="e"/>
      <c r="I34" s="13" t="e"/>
      <c r="J34" s="13" t="e"/>
      <c r="K34" s="15" t="e"/>
      <c r="L34" s="15" t="e"/>
      <c r="M34" s="16" t="e"/>
      <c r="N34" s="16" t="e"/>
      <c r="O34" s="15" t="e"/>
      <c r="P34" s="15" t="s">
        <f>M34*N34</f>
      </c>
      <c r="Q34" s="15" t="s">
        <v>44</v>
      </c>
    </row>
    <row r="35" ht="123" customHeight="true">
      <c r="A35" s="12" t="n">
        <v>18</v>
      </c>
      <c r="B35" s="13" t="s">
        <v>72</v>
      </c>
      <c r="C35" s="13" t="e"/>
      <c r="D35" s="13" t="s">
        <v>73</v>
      </c>
      <c r="E35" s="13" t="e"/>
      <c r="F35" s="12" t="n">
        <v>1</v>
      </c>
      <c r="G35" s="15" t="s">
        <v>59</v>
      </c>
      <c r="H35" s="13" t="e"/>
      <c r="I35" s="13" t="e"/>
      <c r="J35" s="13" t="e"/>
      <c r="K35" s="15" t="e"/>
      <c r="L35" s="15" t="e"/>
      <c r="M35" s="16" t="e"/>
      <c r="N35" s="16" t="e"/>
      <c r="O35" s="15" t="e"/>
      <c r="P35" s="15" t="s">
        <f>M35*N35</f>
      </c>
      <c r="Q35" s="15" t="s">
        <v>44</v>
      </c>
    </row>
    <row r="36" ht="109" customHeight="true">
      <c r="A36" s="12" t="n">
        <v>19</v>
      </c>
      <c r="B36" s="13" t="s">
        <v>74</v>
      </c>
      <c r="C36" s="13" t="e"/>
      <c r="D36" s="13" t="s">
        <v>75</v>
      </c>
      <c r="E36" s="13" t="e"/>
      <c r="F36" s="12" t="n">
        <v>6</v>
      </c>
      <c r="G36" s="15" t="s">
        <v>59</v>
      </c>
      <c r="H36" s="13" t="e"/>
      <c r="I36" s="13" t="e"/>
      <c r="J36" s="13" t="e"/>
      <c r="K36" s="15" t="e"/>
      <c r="L36" s="15" t="e"/>
      <c r="M36" s="16" t="e"/>
      <c r="N36" s="16" t="e"/>
      <c r="O36" s="15" t="e"/>
      <c r="P36" s="15" t="s">
        <f>M36*N36</f>
      </c>
      <c r="Q36" s="15" t="s">
        <v>44</v>
      </c>
    </row>
    <row r="37" ht="257" customHeight="true">
      <c r="A37" s="12" t="n">
        <v>20</v>
      </c>
      <c r="B37" s="13" t="s">
        <v>76</v>
      </c>
      <c r="C37" s="13" t="s">
        <v>77</v>
      </c>
      <c r="D37" s="13" t="s">
        <v>78</v>
      </c>
      <c r="E37" s="13" t="e"/>
      <c r="F37" s="12" t="n">
        <v>4</v>
      </c>
      <c r="G37" s="15" t="s">
        <v>59</v>
      </c>
      <c r="H37" s="13" t="e"/>
      <c r="I37" s="13" t="e"/>
      <c r="J37" s="13" t="e"/>
      <c r="K37" s="15" t="e"/>
      <c r="L37" s="15" t="e"/>
      <c r="M37" s="16" t="e"/>
      <c r="N37" s="16" t="e"/>
      <c r="O37" s="15" t="e"/>
      <c r="P37" s="15" t="s">
        <f>M37*N37</f>
      </c>
      <c r="Q37" s="15" t="s">
        <v>44</v>
      </c>
    </row>
    <row r="38" ht="29" customHeight="true">
      <c r="A38" s="12" t="n">
        <v>21</v>
      </c>
      <c r="B38" s="13" t="s">
        <v>79</v>
      </c>
      <c r="C38" s="13" t="e"/>
      <c r="D38" s="13" t="e"/>
      <c r="E38" s="13" t="e"/>
      <c r="F38" s="12" t="n">
        <v>5</v>
      </c>
      <c r="G38" s="15" t="s">
        <v>59</v>
      </c>
      <c r="H38" s="13" t="e"/>
      <c r="I38" s="13" t="e"/>
      <c r="J38" s="13" t="e"/>
      <c r="K38" s="15" t="e"/>
      <c r="L38" s="15" t="e"/>
      <c r="M38" s="16" t="e"/>
      <c r="N38" s="16" t="e"/>
      <c r="O38" s="15" t="e"/>
      <c r="P38" s="15" t="s">
        <f>M38*N38</f>
      </c>
      <c r="Q38" s="15" t="s">
        <v>44</v>
      </c>
    </row>
    <row r="39" ht="96" customHeight="true">
      <c r="A39" s="12" t="n">
        <v>22</v>
      </c>
      <c r="B39" s="13" t="s">
        <v>80</v>
      </c>
      <c r="C39" s="13" t="e"/>
      <c r="D39" s="13" t="s">
        <v>81</v>
      </c>
      <c r="E39" s="13" t="e"/>
      <c r="F39" s="12" t="n">
        <v>1</v>
      </c>
      <c r="G39" s="15" t="s">
        <v>59</v>
      </c>
      <c r="H39" s="13" t="e"/>
      <c r="I39" s="13" t="e"/>
      <c r="J39" s="13" t="e"/>
      <c r="K39" s="15" t="e"/>
      <c r="L39" s="15" t="e"/>
      <c r="M39" s="16" t="e"/>
      <c r="N39" s="16" t="e"/>
      <c r="O39" s="15" t="e"/>
      <c r="P39" s="15" t="s">
        <f>M39*N39</f>
      </c>
      <c r="Q39" s="15" t="s">
        <v>44</v>
      </c>
    </row>
    <row r="40" ht="56" customHeight="true">
      <c r="A40" s="12" t="n">
        <v>23</v>
      </c>
      <c r="B40" s="13" t="s">
        <v>82</v>
      </c>
      <c r="C40" s="13" t="e"/>
      <c r="D40" s="13" t="e"/>
      <c r="E40" s="13" t="e"/>
      <c r="F40" s="12" t="n">
        <v>10</v>
      </c>
      <c r="G40" s="15" t="s">
        <v>59</v>
      </c>
      <c r="H40" s="13" t="e"/>
      <c r="I40" s="13" t="e"/>
      <c r="J40" s="13" t="e"/>
      <c r="K40" s="15" t="e"/>
      <c r="L40" s="15" t="e"/>
      <c r="M40" s="16" t="e"/>
      <c r="N40" s="16" t="e"/>
      <c r="O40" s="15" t="e"/>
      <c r="P40" s="15" t="s">
        <f>M40*N40</f>
      </c>
      <c r="Q40" s="15" t="s">
        <v>44</v>
      </c>
    </row>
    <row r="41" ht="82" customHeight="true">
      <c r="A41" s="12" t="n">
        <v>24</v>
      </c>
      <c r="B41" s="13" t="s">
        <v>83</v>
      </c>
      <c r="C41" s="13" t="e"/>
      <c r="D41" s="13" t="s">
        <v>84</v>
      </c>
      <c r="E41" s="13" t="e"/>
      <c r="F41" s="12" t="n">
        <v>2</v>
      </c>
      <c r="G41" s="15" t="s">
        <v>85</v>
      </c>
      <c r="H41" s="13" t="e"/>
      <c r="I41" s="13" t="e"/>
      <c r="J41" s="13" t="e"/>
      <c r="K41" s="15" t="e"/>
      <c r="L41" s="15" t="e"/>
      <c r="M41" s="16" t="e"/>
      <c r="N41" s="16" t="e"/>
      <c r="O41" s="15" t="e"/>
      <c r="P41" s="15" t="s">
        <f>M41*N41</f>
      </c>
      <c r="Q41" s="15" t="s">
        <v>44</v>
      </c>
    </row>
    <row r="42" ht="56" customHeight="true">
      <c r="A42" s="12" t="n">
        <v>25</v>
      </c>
      <c r="B42" s="13" t="s">
        <v>86</v>
      </c>
      <c r="C42" s="13" t="e"/>
      <c r="D42" s="13" t="s">
        <v>87</v>
      </c>
      <c r="E42" s="13" t="e"/>
      <c r="F42" s="17" t="n">
        <v>23.22</v>
      </c>
      <c r="G42" s="15" t="s">
        <v>42</v>
      </c>
      <c r="H42" s="13" t="e"/>
      <c r="I42" s="13" t="e"/>
      <c r="J42" s="13" t="e"/>
      <c r="K42" s="15" t="e"/>
      <c r="L42" s="15" t="e"/>
      <c r="M42" s="16" t="e"/>
      <c r="N42" s="16" t="e"/>
      <c r="O42" s="15" t="e"/>
      <c r="P42" s="15" t="s">
        <f>M42*N42</f>
      </c>
      <c r="Q42" s="15" t="s">
        <v>44</v>
      </c>
    </row>
    <row r="43" ht="56" customHeight="true">
      <c r="A43" s="12" t="n">
        <v>26</v>
      </c>
      <c r="B43" s="13" t="s">
        <v>88</v>
      </c>
      <c r="C43" s="13" t="e"/>
      <c r="D43" s="13" t="e"/>
      <c r="E43" s="13" t="e"/>
      <c r="F43" s="12" t="n">
        <v>2</v>
      </c>
      <c r="G43" s="15" t="s">
        <v>59</v>
      </c>
      <c r="H43" s="13" t="e"/>
      <c r="I43" s="13" t="e"/>
      <c r="J43" s="13" t="e"/>
      <c r="K43" s="15" t="e"/>
      <c r="L43" s="15" t="e"/>
      <c r="M43" s="16" t="e"/>
      <c r="N43" s="16" t="e"/>
      <c r="O43" s="15" t="e"/>
      <c r="P43" s="15" t="s">
        <f>M43*N43</f>
      </c>
      <c r="Q43" s="15" t="s">
        <v>44</v>
      </c>
    </row>
    <row r="44" ht="42" customHeight="true">
      <c r="A44" s="12" t="n">
        <v>27</v>
      </c>
      <c r="B44" s="13" t="s">
        <v>89</v>
      </c>
      <c r="C44" s="13" t="e"/>
      <c r="D44" s="13" t="s">
        <v>90</v>
      </c>
      <c r="E44" s="13" t="e"/>
      <c r="F44" s="18" t="n">
        <v>1150</v>
      </c>
      <c r="G44" s="15" t="s">
        <v>42</v>
      </c>
      <c r="H44" s="13" t="e"/>
      <c r="I44" s="13" t="e"/>
      <c r="J44" s="13" t="e"/>
      <c r="K44" s="15" t="e"/>
      <c r="L44" s="15" t="e"/>
      <c r="M44" s="16" t="e"/>
      <c r="N44" s="16" t="e"/>
      <c r="O44" s="15" t="e"/>
      <c r="P44" s="15" t="s">
        <f>M44*N44</f>
      </c>
      <c r="Q44" s="15" t="s">
        <v>44</v>
      </c>
    </row>
    <row r="45" ht="69" customHeight="true">
      <c r="A45" s="12" t="n">
        <v>28</v>
      </c>
      <c r="B45" s="13" t="s">
        <v>91</v>
      </c>
      <c r="C45" s="13" t="e"/>
      <c r="D45" s="13" t="s">
        <v>92</v>
      </c>
      <c r="E45" s="13" t="e"/>
      <c r="F45" s="12" t="n">
        <v>5</v>
      </c>
      <c r="G45" s="15" t="s">
        <v>42</v>
      </c>
      <c r="H45" s="13" t="e"/>
      <c r="I45" s="13" t="e"/>
      <c r="J45" s="13" t="e"/>
      <c r="K45" s="15" t="e"/>
      <c r="L45" s="15" t="e"/>
      <c r="M45" s="16" t="e"/>
      <c r="N45" s="16" t="e"/>
      <c r="O45" s="15" t="e"/>
      <c r="P45" s="15" t="s">
        <f>M45*N45</f>
      </c>
      <c r="Q45" s="15" t="s">
        <v>44</v>
      </c>
    </row>
    <row r="46" ht="42" customHeight="true">
      <c r="A46" s="12" t="n">
        <v>30</v>
      </c>
      <c r="B46" s="13" t="s">
        <v>93</v>
      </c>
      <c r="C46" s="13" t="e"/>
      <c r="D46" s="13" t="e"/>
      <c r="E46" s="13" t="e"/>
      <c r="F46" s="12" t="n">
        <v>1</v>
      </c>
      <c r="G46" s="15" t="s">
        <v>59</v>
      </c>
      <c r="H46" s="13" t="e"/>
      <c r="I46" s="13" t="e"/>
      <c r="J46" s="13" t="e"/>
      <c r="K46" s="15" t="e"/>
      <c r="L46" s="15" t="e"/>
      <c r="M46" s="16" t="e"/>
      <c r="N46" s="16" t="e"/>
      <c r="O46" s="15" t="e"/>
      <c r="P46" s="15" t="s">
        <f>M46*N46</f>
      </c>
      <c r="Q46" s="15" t="s">
        <v>44</v>
      </c>
    </row>
    <row r="47" ht="29" customHeight="true">
      <c r="A47" s="12" t="n">
        <v>31</v>
      </c>
      <c r="B47" s="13" t="s">
        <v>94</v>
      </c>
      <c r="C47" s="13" t="e"/>
      <c r="D47" s="13" t="s">
        <v>41</v>
      </c>
      <c r="E47" s="13" t="e"/>
      <c r="F47" s="12" t="n">
        <v>9</v>
      </c>
      <c r="G47" s="15" t="s">
        <v>42</v>
      </c>
      <c r="H47" s="13" t="e"/>
      <c r="I47" s="13" t="e"/>
      <c r="J47" s="13" t="e"/>
      <c r="K47" s="15" t="e"/>
      <c r="L47" s="15" t="e"/>
      <c r="M47" s="16" t="e"/>
      <c r="N47" s="16" t="e"/>
      <c r="O47" s="15" t="e"/>
      <c r="P47" s="15" t="s">
        <f>M47*N47</f>
      </c>
      <c r="Q47" s="15" t="s">
        <v>44</v>
      </c>
    </row>
    <row r="48" ht="29" customHeight="true">
      <c r="A48" s="12" t="n">
        <v>32</v>
      </c>
      <c r="B48" s="13" t="s">
        <v>95</v>
      </c>
      <c r="C48" s="13" t="e"/>
      <c r="D48" s="13" t="s">
        <v>96</v>
      </c>
      <c r="E48" s="13" t="e"/>
      <c r="F48" s="14" t="n">
        <v>4.5</v>
      </c>
      <c r="G48" s="15" t="s">
        <v>42</v>
      </c>
      <c r="H48" s="13" t="e"/>
      <c r="I48" s="13" t="e"/>
      <c r="J48" s="13" t="e"/>
      <c r="K48" s="15" t="e"/>
      <c r="L48" s="15" t="e"/>
      <c r="M48" s="16" t="e"/>
      <c r="N48" s="16" t="e"/>
      <c r="O48" s="15" t="e"/>
      <c r="P48" s="15" t="s">
        <f>M48*N48</f>
      </c>
      <c r="Q48" s="15" t="s">
        <v>44</v>
      </c>
    </row>
    <row r="49" ht="69" customHeight="true">
      <c r="A49" s="12" t="n">
        <v>33</v>
      </c>
      <c r="B49" s="13" t="s">
        <v>97</v>
      </c>
      <c r="C49" s="13" t="e"/>
      <c r="D49" s="13" t="s">
        <v>98</v>
      </c>
      <c r="E49" s="13" t="e"/>
      <c r="F49" s="14" t="n">
        <v>0.3</v>
      </c>
      <c r="G49" s="15" t="s">
        <v>42</v>
      </c>
      <c r="H49" s="13" t="e"/>
      <c r="I49" s="13" t="e"/>
      <c r="J49" s="13" t="e"/>
      <c r="K49" s="15" t="e"/>
      <c r="L49" s="15" t="e"/>
      <c r="M49" s="16" t="e"/>
      <c r="N49" s="16" t="e"/>
      <c r="O49" s="15" t="e"/>
      <c r="P49" s="15" t="s">
        <f>M49*N49</f>
      </c>
      <c r="Q49" s="15" t="s">
        <v>44</v>
      </c>
    </row>
    <row r="50" ht="42" customHeight="true">
      <c r="A50" s="12" t="n">
        <v>34</v>
      </c>
      <c r="B50" s="13" t="s">
        <v>99</v>
      </c>
      <c r="C50" s="13" t="e"/>
      <c r="D50" s="13" t="s">
        <v>96</v>
      </c>
      <c r="E50" s="13" t="e"/>
      <c r="F50" s="14" t="n">
        <v>2.5</v>
      </c>
      <c r="G50" s="15" t="s">
        <v>42</v>
      </c>
      <c r="H50" s="13" t="e"/>
      <c r="I50" s="13" t="e"/>
      <c r="J50" s="13" t="e"/>
      <c r="K50" s="15" t="e"/>
      <c r="L50" s="15" t="e"/>
      <c r="M50" s="16" t="e"/>
      <c r="N50" s="16" t="e"/>
      <c r="O50" s="15" t="e"/>
      <c r="P50" s="15" t="s">
        <f>M50*N50</f>
      </c>
      <c r="Q50" s="15" t="s">
        <v>44</v>
      </c>
    </row>
    <row r="51" ht="42" customHeight="true">
      <c r="A51" s="12" t="n">
        <v>35</v>
      </c>
      <c r="B51" s="13" t="s">
        <v>100</v>
      </c>
      <c r="C51" s="13" t="e"/>
      <c r="D51" s="13" t="s">
        <v>56</v>
      </c>
      <c r="E51" s="13" t="e"/>
      <c r="F51" s="12" t="n">
        <v>1</v>
      </c>
      <c r="G51" s="15" t="s">
        <v>42</v>
      </c>
      <c r="H51" s="13" t="e"/>
      <c r="I51" s="13" t="e"/>
      <c r="J51" s="13" t="e"/>
      <c r="K51" s="15" t="e"/>
      <c r="L51" s="15" t="e"/>
      <c r="M51" s="16" t="e"/>
      <c r="N51" s="16" t="e"/>
      <c r="O51" s="15" t="e"/>
      <c r="P51" s="15" t="s">
        <f>M51*N51</f>
      </c>
      <c r="Q51" s="15" t="s">
        <v>44</v>
      </c>
    </row>
    <row r="52" ht="42" customHeight="true">
      <c r="A52" s="12" t="n">
        <v>36</v>
      </c>
      <c r="B52" s="13" t="s">
        <v>101</v>
      </c>
      <c r="C52" s="13" t="e"/>
      <c r="D52" s="13" t="s">
        <v>56</v>
      </c>
      <c r="E52" s="13" t="e"/>
      <c r="F52" s="14" t="n">
        <v>0.5</v>
      </c>
      <c r="G52" s="15" t="s">
        <v>42</v>
      </c>
      <c r="H52" s="13" t="e"/>
      <c r="I52" s="13" t="e"/>
      <c r="J52" s="13" t="e"/>
      <c r="K52" s="15" t="e"/>
      <c r="L52" s="15" t="e"/>
      <c r="M52" s="16" t="e"/>
      <c r="N52" s="16" t="e"/>
      <c r="O52" s="15" t="e"/>
      <c r="P52" s="15" t="s">
        <f>M52*N52</f>
      </c>
      <c r="Q52" s="15" t="s">
        <v>44</v>
      </c>
    </row>
    <row r="53" ht="163" customHeight="true">
      <c r="A53" s="12" t="n">
        <v>37</v>
      </c>
      <c r="B53" s="13" t="s">
        <v>102</v>
      </c>
      <c r="C53" s="13" t="e"/>
      <c r="D53" s="13" t="s">
        <v>103</v>
      </c>
      <c r="E53" s="13" t="e"/>
      <c r="F53" s="12" t="n">
        <v>40</v>
      </c>
      <c r="G53" s="15" t="s">
        <v>104</v>
      </c>
      <c r="H53" s="13" t="e"/>
      <c r="I53" s="13" t="e"/>
      <c r="J53" s="13" t="e"/>
      <c r="K53" s="15" t="e"/>
      <c r="L53" s="15" t="e"/>
      <c r="M53" s="16" t="e"/>
      <c r="N53" s="16" t="e"/>
      <c r="O53" s="15" t="e"/>
      <c r="P53" s="15" t="s">
        <f>M53*N53</f>
      </c>
      <c r="Q53" s="15" t="s">
        <v>44</v>
      </c>
    </row>
    <row r="54" ht="56" customHeight="true">
      <c r="A54" s="12" t="n">
        <v>38</v>
      </c>
      <c r="B54" s="13" t="s">
        <v>105</v>
      </c>
      <c r="C54" s="13" t="e"/>
      <c r="D54" s="13" t="s">
        <v>106</v>
      </c>
      <c r="E54" s="13" t="e"/>
      <c r="F54" s="12" t="n">
        <v>1</v>
      </c>
      <c r="G54" s="15" t="s">
        <v>85</v>
      </c>
      <c r="H54" s="13" t="e"/>
      <c r="I54" s="13" t="e"/>
      <c r="J54" s="13" t="e"/>
      <c r="K54" s="15" t="e"/>
      <c r="L54" s="15" t="e"/>
      <c r="M54" s="16" t="e"/>
      <c r="N54" s="16" t="e"/>
      <c r="O54" s="15" t="e"/>
      <c r="P54" s="15" t="s">
        <f>M54*N54</f>
      </c>
      <c r="Q54" s="15" t="s">
        <v>44</v>
      </c>
    </row>
    <row r="55" ht="190" customHeight="true">
      <c r="A55" s="12" t="n">
        <v>39</v>
      </c>
      <c r="B55" s="13" t="s">
        <v>107</v>
      </c>
      <c r="C55" s="13" t="e"/>
      <c r="D55" s="13" t="s">
        <v>108</v>
      </c>
      <c r="E55" s="13" t="e"/>
      <c r="F55" s="12" t="n">
        <v>8</v>
      </c>
      <c r="G55" s="15" t="s">
        <v>59</v>
      </c>
      <c r="H55" s="13" t="e"/>
      <c r="I55" s="13" t="e"/>
      <c r="J55" s="13" t="e"/>
      <c r="K55" s="15" t="e"/>
      <c r="L55" s="15" t="e"/>
      <c r="M55" s="16" t="e"/>
      <c r="N55" s="16" t="e"/>
      <c r="O55" s="15" t="e"/>
      <c r="P55" s="15" t="s">
        <f>M55*N55</f>
      </c>
      <c r="Q55" s="15" t="s">
        <v>44</v>
      </c>
    </row>
    <row r="56" ht="42" customHeight="true">
      <c r="A56" s="12" t="n">
        <v>40</v>
      </c>
      <c r="B56" s="13" t="s">
        <v>109</v>
      </c>
      <c r="C56" s="13" t="e"/>
      <c r="D56" s="13" t="e"/>
      <c r="E56" s="13" t="e"/>
      <c r="F56" s="12" t="n">
        <v>4</v>
      </c>
      <c r="G56" s="15" t="s">
        <v>59</v>
      </c>
      <c r="H56" s="13" t="e"/>
      <c r="I56" s="13" t="e"/>
      <c r="J56" s="13" t="e"/>
      <c r="K56" s="15" t="e"/>
      <c r="L56" s="15" t="e"/>
      <c r="M56" s="16" t="e"/>
      <c r="N56" s="16" t="e"/>
      <c r="O56" s="15" t="e"/>
      <c r="P56" s="15" t="s">
        <f>M56*N56</f>
      </c>
      <c r="Q56" s="15" t="s">
        <v>44</v>
      </c>
    </row>
    <row r="57" ht="42" customHeight="true">
      <c r="A57" s="12" t="n">
        <v>41</v>
      </c>
      <c r="B57" s="13" t="s">
        <v>110</v>
      </c>
      <c r="C57" s="13" t="e"/>
      <c r="D57" s="13" t="e"/>
      <c r="E57" s="13" t="e"/>
      <c r="F57" s="12" t="n">
        <v>10</v>
      </c>
      <c r="G57" s="15" t="s">
        <v>59</v>
      </c>
      <c r="H57" s="13" t="e"/>
      <c r="I57" s="13" t="e"/>
      <c r="J57" s="13" t="e"/>
      <c r="K57" s="15" t="e"/>
      <c r="L57" s="15" t="e"/>
      <c r="M57" s="16" t="e"/>
      <c r="N57" s="16" t="e"/>
      <c r="O57" s="15" t="e"/>
      <c r="P57" s="15" t="s">
        <f>M57*N57</f>
      </c>
      <c r="Q57" s="15" t="s">
        <v>44</v>
      </c>
    </row>
    <row r="58" ht="284" customHeight="true">
      <c r="A58" s="12" t="n">
        <v>42</v>
      </c>
      <c r="B58" s="13" t="s">
        <v>111</v>
      </c>
      <c r="C58" s="13" t="e"/>
      <c r="D58" s="13" t="s">
        <v>112</v>
      </c>
      <c r="E58" s="13" t="e"/>
      <c r="F58" s="12" t="n">
        <v>20</v>
      </c>
      <c r="G58" s="15" t="s">
        <v>59</v>
      </c>
      <c r="H58" s="13" t="e"/>
      <c r="I58" s="13" t="e"/>
      <c r="J58" s="13" t="e"/>
      <c r="K58" s="15" t="e"/>
      <c r="L58" s="15" t="e"/>
      <c r="M58" s="16" t="e"/>
      <c r="N58" s="16" t="e"/>
      <c r="O58" s="15" t="e"/>
      <c r="P58" s="15" t="s">
        <f>M58*N58</f>
      </c>
      <c r="Q58" s="15" t="s">
        <v>44</v>
      </c>
    </row>
    <row r="59" ht="216" customHeight="true">
      <c r="A59" s="12" t="n">
        <v>43</v>
      </c>
      <c r="B59" s="13" t="s">
        <v>113</v>
      </c>
      <c r="C59" s="13" t="e"/>
      <c r="D59" s="13" t="s">
        <v>114</v>
      </c>
      <c r="E59" s="13" t="e"/>
      <c r="F59" s="12" t="n">
        <v>2</v>
      </c>
      <c r="G59" s="15" t="s">
        <v>59</v>
      </c>
      <c r="H59" s="13" t="e"/>
      <c r="I59" s="13" t="e"/>
      <c r="J59" s="13" t="e"/>
      <c r="K59" s="15" t="e"/>
      <c r="L59" s="15" t="e"/>
      <c r="M59" s="16" t="e"/>
      <c r="N59" s="16" t="e"/>
      <c r="O59" s="15" t="e"/>
      <c r="P59" s="15" t="s">
        <f>M59*N59</f>
      </c>
      <c r="Q59" s="15" t="s">
        <v>44</v>
      </c>
    </row>
    <row r="60" ht="243" customHeight="true">
      <c r="A60" s="12" t="n">
        <v>44</v>
      </c>
      <c r="B60" s="13" t="s">
        <v>115</v>
      </c>
      <c r="C60" s="13" t="e"/>
      <c r="D60" s="13" t="s">
        <v>116</v>
      </c>
      <c r="E60" s="13" t="e"/>
      <c r="F60" s="12" t="n">
        <v>5</v>
      </c>
      <c r="G60" s="15" t="s">
        <v>59</v>
      </c>
      <c r="H60" s="13" t="e"/>
      <c r="I60" s="13" t="e"/>
      <c r="J60" s="13" t="e"/>
      <c r="K60" s="15" t="e"/>
      <c r="L60" s="15" t="e"/>
      <c r="M60" s="16" t="e"/>
      <c r="N60" s="16" t="e"/>
      <c r="O60" s="15" t="e"/>
      <c r="P60" s="15" t="s">
        <f>M60*N60</f>
      </c>
      <c r="Q60" s="15" t="s">
        <v>44</v>
      </c>
    </row>
    <row r="61" ht="914" customHeight="true">
      <c r="A61" s="12" t="n">
        <v>45</v>
      </c>
      <c r="B61" s="13" t="s">
        <v>117</v>
      </c>
      <c r="C61" s="13" t="e"/>
      <c r="D61" s="13" t="s">
        <v>118</v>
      </c>
      <c r="E61" s="13" t="e"/>
      <c r="F61" s="12" t="n">
        <v>5</v>
      </c>
      <c r="G61" s="15" t="s">
        <v>54</v>
      </c>
      <c r="H61" s="13" t="e"/>
      <c r="I61" s="13" t="e"/>
      <c r="J61" s="13" t="e"/>
      <c r="K61" s="15" t="e"/>
      <c r="L61" s="15" t="e"/>
      <c r="M61" s="16" t="e"/>
      <c r="N61" s="16" t="e"/>
      <c r="O61" s="15" t="e"/>
      <c r="P61" s="15" t="s">
        <f>M61*N61</f>
      </c>
      <c r="Q61" s="15" t="s">
        <v>44</v>
      </c>
    </row>
    <row r="62" ht="230" customHeight="true">
      <c r="A62" s="12" t="n">
        <v>46</v>
      </c>
      <c r="B62" s="13" t="s">
        <v>119</v>
      </c>
      <c r="C62" s="13" t="e"/>
      <c r="D62" s="13" t="s">
        <v>120</v>
      </c>
      <c r="E62" s="13" t="e"/>
      <c r="F62" s="12" t="n">
        <v>2</v>
      </c>
      <c r="G62" s="15" t="s">
        <v>59</v>
      </c>
      <c r="H62" s="13" t="e"/>
      <c r="I62" s="13" t="e"/>
      <c r="J62" s="13" t="e"/>
      <c r="K62" s="15" t="e"/>
      <c r="L62" s="15" t="e"/>
      <c r="M62" s="16" t="e"/>
      <c r="N62" s="16" t="e"/>
      <c r="O62" s="15" t="e"/>
      <c r="P62" s="15" t="s">
        <f>M62*N62</f>
      </c>
      <c r="Q62" s="15" t="s">
        <v>44</v>
      </c>
    </row>
    <row r="63" ht="15" customHeight="true">
      <c r="A63" s="11" t="s">
        <v>121</v>
      </c>
      <c r="B63" s="11" t="e"/>
      <c r="C63" s="11" t="e"/>
      <c r="D63" s="11" t="e"/>
      <c r="E63" s="11" t="e"/>
      <c r="F63" s="11" t="e"/>
      <c r="G63" s="11" t="e"/>
      <c r="H63" s="11" t="e"/>
      <c r="I63" s="11" t="e"/>
      <c r="J63" s="11" t="e"/>
      <c r="K63" s="11" t="e"/>
      <c r="L63" s="11" t="e"/>
      <c r="M63" s="11" t="e"/>
      <c r="N63" s="11" t="e"/>
      <c r="O63" s="11" t="e"/>
      <c r="P63" s="11" t="e"/>
      <c r="Q63" s="11" t="e"/>
    </row>
    <row r="64" ht="69" customHeight="true">
      <c r="A64" s="12" t="n">
        <v>29</v>
      </c>
      <c r="B64" s="13" t="s">
        <v>122</v>
      </c>
      <c r="C64" s="13" t="e"/>
      <c r="D64" s="13" t="s">
        <v>123</v>
      </c>
      <c r="E64" s="13" t="e"/>
      <c r="F64" s="18" t="n">
        <v>1000</v>
      </c>
      <c r="G64" s="15" t="s">
        <v>42</v>
      </c>
      <c r="H64" s="13" t="e"/>
      <c r="I64" s="13" t="e"/>
      <c r="J64" s="13" t="e"/>
      <c r="K64" s="15" t="e"/>
      <c r="L64" s="15" t="e"/>
      <c r="M64" s="16" t="e"/>
      <c r="N64" s="16" t="e"/>
      <c r="O64" s="15" t="e"/>
      <c r="P64" s="15" t="s">
        <f>M64*N64</f>
      </c>
      <c r="Q64" s="15" t="s">
        <v>44</v>
      </c>
    </row>
    <row r="65" ht="16" customHeight="true">
      <c r="A65" s="19" t="s">
        <v>124</v>
      </c>
      <c r="B65" s="19" t="e"/>
      <c r="C65" s="19" t="e"/>
      <c r="D65" s="19" t="e"/>
      <c r="E65" s="19" t="e"/>
      <c r="F65" s="19" t="e"/>
      <c r="G65" s="19" t="e"/>
      <c r="H65" s="19" t="e"/>
      <c r="I65" s="19" t="e"/>
      <c r="J65" s="19" t="e"/>
      <c r="K65" s="19" t="e"/>
      <c r="L65" s="19" t="e"/>
      <c r="M65" s="19" t="e"/>
      <c r="N65" s="19" t="e"/>
      <c r="O65" s="19" t="e"/>
      <c r="P65" s="19" t="s">125</c>
      <c r="Q65" s="19" t="s">
        <v>44</v>
      </c>
    </row>
    <row r="66" ht="16" customHeight="true">
      <c r="A66" s="19" t="s">
        <v>126</v>
      </c>
      <c r="B66" s="19" t="e"/>
      <c r="C66" s="19" t="e"/>
      <c r="D66" s="19" t="e"/>
      <c r="E66" s="19" t="e"/>
      <c r="F66" s="19" t="e"/>
      <c r="G66" s="19" t="e"/>
      <c r="H66" s="19" t="e"/>
      <c r="I66" s="19" t="e"/>
      <c r="J66" s="19" t="e"/>
      <c r="K66" s="19" t="e"/>
      <c r="L66" s="19" t="e"/>
      <c r="M66" s="19" t="e"/>
      <c r="N66" s="19" t="e"/>
      <c r="O66" s="19" t="e"/>
      <c r="P66" s="19" t="s">125</c>
      <c r="Q66" s="19" t="s">
        <v>44</v>
      </c>
    </row>
    <row r="67" ht="29" customHeight="true">
      <c r="A67" s="13" t="s">
        <v>127</v>
      </c>
      <c r="B67" s="13" t="e"/>
      <c r="C67" s="13" t="e"/>
      <c r="D67" s="13" t="e"/>
      <c r="E67" s="13" t="e"/>
      <c r="F67" s="13" t="e"/>
      <c r="G67" s="13" t="e"/>
      <c r="H67" s="13" t="s">
        <v>128</v>
      </c>
      <c r="I67" s="13" t="e"/>
      <c r="J67" s="13" t="e"/>
      <c r="K67" s="13" t="e"/>
      <c r="L67" s="13" t="e"/>
      <c r="M67" s="13" t="e"/>
      <c r="N67" s="13" t="e"/>
      <c r="O67" s="13" t="e"/>
      <c r="P67" s="13" t="e"/>
      <c r="Q67" s="13" t="e"/>
    </row>
    <row r="68" ht="29" customHeight="true">
      <c r="A68" s="13" t="s">
        <v>129</v>
      </c>
      <c r="B68" s="13" t="e"/>
      <c r="C68" s="13" t="e"/>
      <c r="D68" s="13" t="e"/>
      <c r="E68" s="13" t="e"/>
      <c r="F68" s="13" t="e"/>
      <c r="G68" s="13" t="e"/>
      <c r="H68" s="13" t="s">
        <v>130</v>
      </c>
      <c r="I68" s="13" t="e"/>
      <c r="J68" s="13" t="e"/>
      <c r="K68" s="13" t="e"/>
      <c r="L68" s="13" t="e"/>
      <c r="M68" s="13" t="e"/>
      <c r="N68" s="13" t="e"/>
      <c r="O68" s="13" t="e"/>
      <c r="P68" s="13" t="e"/>
      <c r="Q68" s="13" t="e"/>
    </row>
    <row r="69" ht="29" customHeight="true">
      <c r="A69" s="13" t="s">
        <v>131</v>
      </c>
      <c r="B69" s="13" t="e"/>
      <c r="C69" s="13" t="e"/>
      <c r="D69" s="13" t="e"/>
      <c r="E69" s="13" t="e"/>
      <c r="F69" s="13" t="e"/>
      <c r="G69" s="13" t="e"/>
      <c r="H69" s="13" t="s">
        <v>132</v>
      </c>
      <c r="I69" s="13" t="e"/>
      <c r="J69" s="13" t="e"/>
      <c r="K69" s="13" t="e"/>
      <c r="L69" s="13" t="e"/>
      <c r="M69" s="13" t="e"/>
      <c r="N69" s="13" t="e"/>
      <c r="O69" s="13" t="e"/>
      <c r="P69" s="13" t="e"/>
      <c r="Q69" s="13" t="e"/>
    </row>
    <row r="70" ht="42" customHeight="true">
      <c r="A70" s="13" t="s">
        <v>133</v>
      </c>
      <c r="B70" s="13" t="e"/>
      <c r="C70" s="13" t="e"/>
      <c r="D70" s="13" t="e"/>
      <c r="E70" s="13" t="e"/>
      <c r="F70" s="13" t="e"/>
      <c r="G70" s="13" t="e"/>
      <c r="H70" s="13" t="s">
        <v>134</v>
      </c>
      <c r="I70" s="13" t="e"/>
      <c r="J70" s="13" t="e"/>
      <c r="K70" s="13" t="e"/>
      <c r="L70" s="13" t="e"/>
      <c r="M70" s="13" t="e"/>
      <c r="N70" s="13" t="e"/>
      <c r="O70" s="13" t="e"/>
      <c r="P70" s="13" t="e"/>
      <c r="Q70" s="13" t="e"/>
    </row>
    <row r="71" ht="15" customHeight="true">
      <c r="A71" s="13" t="s">
        <v>135</v>
      </c>
      <c r="B71" s="13" t="e"/>
      <c r="C71" s="13" t="e"/>
      <c r="D71" s="13" t="e"/>
      <c r="E71" s="13" t="e"/>
      <c r="F71" s="13" t="e"/>
      <c r="G71" s="13" t="e"/>
      <c r="H71" s="13" t="s">
        <v>136</v>
      </c>
      <c r="I71" s="13" t="e"/>
      <c r="J71" s="13" t="e"/>
      <c r="K71" s="13" t="e"/>
      <c r="L71" s="13" t="e"/>
      <c r="M71" s="13" t="e"/>
      <c r="N71" s="13" t="e"/>
      <c r="O71" s="13" t="e"/>
      <c r="P71" s="13" t="e"/>
      <c r="Q71" s="13" t="e"/>
    </row>
    <row r="72" ht="15" customHeight="true">
      <c r="A72" s="13" t="s">
        <v>137</v>
      </c>
      <c r="B72" s="13" t="e"/>
      <c r="C72" s="13" t="e"/>
      <c r="D72" s="13" t="e"/>
      <c r="E72" s="13" t="e"/>
      <c r="F72" s="13" t="e"/>
      <c r="G72" s="13" t="e"/>
      <c r="H72" s="13" t="s">
        <v>138</v>
      </c>
      <c r="I72" s="13" t="e"/>
      <c r="J72" s="13" t="e"/>
      <c r="K72" s="13" t="e"/>
      <c r="L72" s="13" t="e"/>
      <c r="M72" s="13" t="e"/>
      <c r="N72" s="13" t="e"/>
      <c r="O72" s="13" t="e"/>
      <c r="P72" s="13" t="e"/>
      <c r="Q72" s="13" t="e"/>
    </row>
    <row r="73" ht="15" customHeight="true">
      <c r="A73" s="13" t="s">
        <v>139</v>
      </c>
      <c r="B73" s="13" t="e"/>
      <c r="C73" s="13" t="e"/>
      <c r="D73" s="13" t="e"/>
      <c r="E73" s="13" t="e"/>
      <c r="F73" s="13" t="e"/>
      <c r="G73" s="13" t="e"/>
      <c r="H73" s="13" t="s">
        <v>140</v>
      </c>
      <c r="I73" s="13" t="e"/>
      <c r="J73" s="13" t="e"/>
      <c r="K73" s="13" t="e"/>
      <c r="L73" s="13" t="e"/>
      <c r="M73" s="13" t="e"/>
      <c r="N73" s="13" t="e"/>
      <c r="O73" s="13" t="e"/>
      <c r="P73" s="13" t="e"/>
      <c r="Q73" s="13" t="e"/>
    </row>
    <row r="74" ht="15" customHeight="true">
      <c r="A74" s="13" t="s">
        <v>141</v>
      </c>
      <c r="B74" s="13" t="e"/>
      <c r="C74" s="13" t="e"/>
      <c r="D74" s="13" t="e"/>
      <c r="E74" s="13" t="e"/>
      <c r="F74" s="13" t="e"/>
      <c r="G74" s="13" t="e"/>
      <c r="H74" s="13" t="s">
        <v>142</v>
      </c>
      <c r="I74" s="13" t="e"/>
      <c r="J74" s="13" t="e"/>
      <c r="K74" s="13" t="e"/>
      <c r="L74" s="13" t="e"/>
      <c r="M74" s="13" t="e"/>
      <c r="N74" s="13" t="e"/>
      <c r="O74" s="13" t="e"/>
      <c r="P74" s="13" t="e"/>
      <c r="Q74" s="13" t="e"/>
    </row>
    <row r="75" ht="15" customHeight="true">
      <c r="A75" s="13" t="s">
        <v>143</v>
      </c>
      <c r="B75" s="13" t="e"/>
      <c r="C75" s="13" t="e"/>
      <c r="D75" s="13" t="e"/>
      <c r="E75" s="13" t="e"/>
      <c r="F75" s="13" t="e"/>
      <c r="G75" s="13" t="e"/>
      <c r="H75" s="13" t="s">
        <v>144</v>
      </c>
      <c r="I75" s="13" t="e"/>
      <c r="J75" s="13" t="e"/>
      <c r="K75" s="13" t="e"/>
      <c r="L75" s="13" t="e"/>
      <c r="M75" s="13" t="e"/>
      <c r="N75" s="13" t="e"/>
      <c r="O75" s="13" t="e"/>
      <c r="P75" s="13" t="e"/>
      <c r="Q75" s="13" t="e"/>
    </row>
    <row r="76" ht="15" customHeight="true">
      <c r="A76" s="13" t="s">
        <v>145</v>
      </c>
      <c r="B76" s="13" t="e"/>
      <c r="C76" s="13" t="e"/>
      <c r="D76" s="13" t="e"/>
      <c r="E76" s="13" t="e"/>
      <c r="F76" s="13" t="e"/>
      <c r="G76" s="13" t="e"/>
      <c r="H76" s="13" t="s">
        <v>146</v>
      </c>
      <c r="I76" s="13" t="e"/>
      <c r="J76" s="13" t="e"/>
      <c r="K76" s="13" t="e"/>
      <c r="L76" s="13" t="e"/>
      <c r="M76" s="13" t="e"/>
      <c r="N76" s="13" t="e"/>
      <c r="O76" s="13" t="e"/>
      <c r="P76" s="13" t="e"/>
      <c r="Q76" s="13" t="e"/>
    </row>
    <row r="77" ht="15" customHeight="true">
      <c r="A77" s="13" t="s">
        <v>147</v>
      </c>
      <c r="B77" s="13" t="e"/>
      <c r="C77" s="13" t="e"/>
      <c r="D77" s="13" t="e"/>
      <c r="E77" s="13" t="e"/>
      <c r="F77" s="13" t="e"/>
      <c r="G77" s="13" t="e"/>
      <c r="H77" s="13" t="s">
        <v>148</v>
      </c>
      <c r="I77" s="13" t="e"/>
      <c r="J77" s="13" t="e"/>
      <c r="K77" s="13" t="e"/>
      <c r="L77" s="13" t="e"/>
      <c r="M77" s="13" t="e"/>
      <c r="N77" s="13" t="e"/>
      <c r="O77" s="13" t="e"/>
      <c r="P77" s="13" t="e"/>
      <c r="Q77" s="13" t="e"/>
    </row>
    <row r="78" ht="15" customHeight="true">
      <c r="A78" s="20" t="s">
        <v>149</v>
      </c>
      <c r="B78" s="20" t="e"/>
      <c r="C78" s="20" t="e"/>
    </row>
    <row r="79" ht="15" customHeight="true"/>
    <row r="80" ht="15" customHeight="true">
      <c r="A80" s="20" t="s">
        <v>150</v>
      </c>
    </row>
    <row r="81" ht="15" customHeight="true">
      <c r="B81" s="20" t="s">
        <v>151</v>
      </c>
    </row>
    <row r="82" ht="15" customHeight="true">
      <c r="A82" s="20" t="s">
        <v>152</v>
      </c>
    </row>
  </sheetData>
  <mergeCells count="40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63:Q63"/>
    <mergeCell ref="A65:O65"/>
    <mergeCell ref="A66:O66"/>
    <mergeCell ref="A67:G67"/>
    <mergeCell ref="H67:Q67"/>
    <mergeCell ref="A68:G68"/>
    <mergeCell ref="H68:Q68"/>
    <mergeCell ref="A69:G69"/>
    <mergeCell ref="H69:Q69"/>
    <mergeCell ref="A70:G70"/>
    <mergeCell ref="H70:Q70"/>
    <mergeCell ref="A71:G71"/>
    <mergeCell ref="H71:Q71"/>
    <mergeCell ref="A72:G72"/>
    <mergeCell ref="H72:Q72"/>
    <mergeCell ref="A73:G73"/>
    <mergeCell ref="H73:Q73"/>
    <mergeCell ref="A74:G74"/>
    <mergeCell ref="H74:Q74"/>
    <mergeCell ref="A75:G75"/>
    <mergeCell ref="H75:Q75"/>
    <mergeCell ref="A76:G76"/>
    <mergeCell ref="H76:Q76"/>
    <mergeCell ref="A77:G77"/>
    <mergeCell ref="H77:Q77"/>
    <mergeCell ref="A78:C78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