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  <с r="O38" i="1"/>
  <с r="O39" i="1"/>
  <с r="O40" i="1"/>
  <с r="O41" i="1"/>
  <с r="O42" i="1"/>
  <с r="O43" i="1"/>
  <с r="O44" i="1"/>
  <с r="O45" i="1"/>
  <с r="O46" i="1"/>
  <с r="O47" i="1"/>
  <с r="O48" i="1"/>
  <с r="O49" i="1"/>
  <с r="O50" i="1"/>
  <с r="O51" i="1"/>
  <с r="O52" i="1"/>
  <с r="O53" i="1"/>
  <с r="O54" i="1"/>
  <с r="O55" i="1"/>
  <с r="O56" i="1"/>
  <с r="O57" i="1"/>
  <с r="O58" i="1"/>
  <с r="O59" i="1"/>
  <с r="O60" i="1"/>
  <с r="O61" i="1"/>
  <с r="O62" i="1"/>
  <с r="O63" i="1"/>
  <с r="O64" i="1"/>
  <с r="O65" i="1"/>
  <с r="O66" i="1"/>
  <с r="O67" i="1"/>
  <с r="O68" i="1"/>
  <с r="O69" i="1"/>
  <с r="O70" i="1"/>
  <с r="O71" i="1"/>
  <с r="O72" i="1"/>
  <с r="O73" i="1"/>
  <с r="O74" i="1"/>
  <с r="O75" i="1"/>
  <с r="O76" i="1"/>
  <с r="O77" i="1"/>
  <с r="O78" i="1"/>
  <с r="O79" i="1"/>
  <с r="O80" i="1"/>
  <с r="O81" i="1"/>
  <с r="O82" i="1"/>
  <с r="O83" i="1"/>
  <с r="O84" i="1"/>
  <с r="O85" i="1"/>
  <с r="O86" i="1"/>
  <с r="O87" i="1"/>
  <с r="O88" i="1"/>
  <с r="O89" i="1"/>
  <с r="O90" i="1"/>
  <с r="O91" i="1"/>
  <с r="O92" i="1"/>
  <с r="O93" i="1"/>
  <с r="O94" i="1"/>
  <с r="O95" i="1"/>
  <с r="O96" i="1"/>
  <с r="O97" i="1"/>
  <с r="O98" i="1"/>
  <с r="O99" i="1"/>
  <с r="O100" i="1"/>
  <с r="O102" i="1"/>
  <с r="O103" i="1"/>
  <с r="O104" i="1"/>
  <с r="O105" i="1"/>
  <с r="O106" i="1"/>
  <с r="O108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<sst xmlns="http://schemas.openxmlformats.org/spreadsheetml/2006/main" count="204" uniqueCount="204">
  <si>
    <t>Наименование предприятия (город)</t>
  </si>
  <si>
    <t>Форма "Технико-Коммерческое предложение"</t>
  </si>
  <si>
    <t>Тендер:</t>
  </si>
  <si>
    <t>ДС-5195-22, Комплектующие для системы секционного ограждения (ворота, калитки, секции заграждения и пр.)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</si>
  <si>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</si>
  <si>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</si>
  <si>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</si>
  <si>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</si>
  <si>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</si>
  <si>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</si>
  <si>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</si>
  <si>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</si>
  <si>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</si>
  <si>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</si>
  <si>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</si>
  <si>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</si>
  <si>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</si>
  <si>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</si>
  <si>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</si>
  <si>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</si>
  <si>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</si>
  <si>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</si>
  <si>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</si>
  <si>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</si>
  <si>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</si>
  <si>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</si>
  <si>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</si>
  <si>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</si>
  <si>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</si>
  <si>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</si>
  <si>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</si>
  <si>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</si>
  <si>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</si>
  <si>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</si>
  <si>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</si>
  <si>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</si>
  <si>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</si>
  <si>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</si>
  <si>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</si>
  <si>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</si>
  <si>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Барьер безопасности спиральный Егоза 500/10/5/5/АКЛ/ОЦст</t>
  </si>
  <si>
    <t>пог. м</t>
  </si>
  <si>
    <t>%%Формула%%</t>
  </si>
  <si>
    <t>руб.</t>
  </si>
  <si>
    <t>Калитка 2100х1000/60х40х2/ПС 50х150х5/СТ Ф 80х80х2, 2250/ТО-НН/ОЦ с НН RAL 6005</t>
  </si>
  <si>
    <t>Калитка 2 100*1 000 мм (высота от уровня земли с зазором 40 мм*ширина проема). Рама:  60*40*2 труба проф.оц.. Заполнение: панель сварная, ячейка 50*150 мм, диаметр прутка 5, ЦВ 6005    .СТ Ф проф.труба 80*80*2 мм, длина L=2 250 мм. Тип открывания: наружу, направо/RAL 6005 (Зеленый)</t>
  </si>
  <si>
    <t>шт.</t>
  </si>
  <si>
    <t>Насадка V-образная на столб для монтажа СББ Егоза в комплекте с креплением</t>
  </si>
  <si>
    <t>Насадка V-образная из трубы оцинкованной 40х20х1,5 на столб для монтажа СББ Егоза RAL 6005 в комплекте с болтом М6х120 шайбой М6 и гайкой М6</t>
  </si>
  <si>
    <t>Опора винтовая многовитковая FS 89,9.3,75.1400.3500 с крепежом</t>
  </si>
  <si>
    <t>длина 3500мм, диаметр 89,9мм, стенка 3,75мм, фланец 210х8мм В комплекте метизы для крепежа, а так же регулировки наклона и высоты столба</t>
  </si>
  <si>
    <t>Ворота ВРС 42х42-УХЛ1 серия 1.435.2-28 выпуск 0, выпуск 3 RAL 6016</t>
  </si>
  <si>
    <t>Для исключения искрообразования все трущиеся поверхности ворот должны быть выполнены из латуни, бронзы или других цветных металлов. Механизмы должны быть работать без заеданий. Все трущиеся и посадочные поверхности должны быть смазаны солидолом жирным "Ж" по ГОСТ 1033-79. В притворах использовать резиновые уплотнители. Двери противопожарные и наружные оборудовать устройствами для самозакрывания и уплотнениями в притворах. Приведенное сопротивление теплопередаче дверей не менее 1,3 м²•°С/В.</t>
  </si>
  <si>
    <t>Калитка КМ 0,9х1,45 серия 3.017-3 выпуск 5</t>
  </si>
  <si>
    <t>Панель ограждения П-03Д.1530.1450 RAL 7024</t>
  </si>
  <si>
    <t>В качестве сетчатых панелей применены сварные секционные панели с двумя V-образными гибами, с прутьями из оцинкованной проволоки диаметром 6 мм. Шаг вертикальных прутьев 50 мм, шаг горизонтальных прутьев 200 мм. Габариты панели: ширина 1,53 м, высота 1,45 м Цвет панелей RAL 7024 (графитовый серый). Аналог - панели типа "Топаз" (ООО "Русская стратегия"). Крепление панелей к стойкам осуществляется на сварке посредством металлических пластин</t>
  </si>
  <si>
    <t>Панель сварная 1450х2600/55х200х5/2/ОЦ/RAL 6005</t>
  </si>
  <si>
    <t>Панель сварная 1450х850/55х200х5/2/ОЦ/RAL 6005</t>
  </si>
  <si>
    <t>Калитка КМ 0,9х1,65 серия 3.017-3 выпуск 5</t>
  </si>
  <si>
    <t>Комплект ограждений: панель ограждения П-F3D.3000.1930.200.55.3,5.4.RAL, столб ограждения Gardis СОП.2000.60.40.15.RAL комплект (RAL-6005)</t>
  </si>
  <si>
    <t>Комплект состоит из: Панель ограждения изготовлена из стального горяче-оцинкованного прутка диаметром 3,5 мм-вертикальные, 4 мм - горизонтальные.  Размер панели 3000х1930мм, размер ячейки 55х200мм, 3 ребра жесткости; Столб профилированный оцинкованный с замковым соединением seam-lock и шовным clinch-соединением. Сечение 60х40, толщина стенки 1,5мм, длина 2000мм, в комплекте заглушка пластиковая.  Комплект рассчитан на 1050 м.п. ограждений</t>
  </si>
  <si>
    <t>Панель DFence V3 3100х2130 яч.50х150 5 мм Zn+ПП RAL6005</t>
  </si>
  <si>
    <t>Панель ограждения ОЦ d5 мм, 2110х2150 с ячейкой 50х150 мм, RAL 6005</t>
  </si>
  <si>
    <t>Ворота ВМГ-4,5х1,8 серия 3.017-3.5-00.00.00.СБ</t>
  </si>
  <si>
    <t>Калитка КМ 900х2300 мм покрытие Zn+RAL 6005 правого открывания</t>
  </si>
  <si>
    <t>Размер калитки 900 мм х 2300 мм. Тип открывания наружу вправо. Столбы и створки из прокатного оцинкованного профиля с покрытием RAL6005 В комплект входят: Столбы 60х60х2мм - 2шт Створка из профиля 60х40х2 с заполнением из сетчатой панели; панель ограждения PROFI/MEDIUM размер ячейки 50х200 мм пруток 6 мм покрытие ZN + RAL6005 ТУ 9693-011-75483238-2012 - 1шт открывание на 180 градусов. Регулируемые петли - 2шт Шпингалет - 1шт Проушина под навесной замок Полной заводской готовности.</t>
  </si>
  <si>
    <t>Калитка КМ 900х2300 мм покрытие Zn+RAL6005 левого открывания</t>
  </si>
  <si>
    <t>Размер калитки 900 мм х 2300 мм. Тип открывания наружу влево Столбы и створки из прокатного оцинкованного профиля с покрытием RAL6005 В комплект входят: Столбы 60х60х2мм - 2шт Створка из профиля 60х40х2 с заполнением из сетчатой панели; панель ограждения PROFI/MEDIUM размер ячейки 50х200 мм пруток 6 мм покрытие ZN + RAL6005 ТУ 9693-011-75483238-2012 - 1шт открывание на 180 градусов. Регулируемые петли - 2шт Шпингалет - 1шт Проушина под навесной замок Полной заводской готовности.</t>
  </si>
  <si>
    <t>компл</t>
  </si>
  <si>
    <t>Панель ограждения PROFI/MEDIUM 1500х2300 мм размер ячейки 50х200 мм пруток 6 мм покрытие ZN + RAL6005 ТУ 9693-011-75483238-2012</t>
  </si>
  <si>
    <t>Панель ограждения PROFI/MEDIUM 2340х2300 мм размер ячейки 50х200 мм пруток 6 мм покрытие ZN + RAL6005 ТУ 9693-011-75483238-2012</t>
  </si>
  <si>
    <t>Панель ограждения PROFI/MEDIUM 2840х2300 мм размер ячейки 50х200 мм пруток 6 мм покрытие ZN + RAL6005 ТУ 9693-011-75483238-2012</t>
  </si>
  <si>
    <t>Панель DFence V3 1400х2300 яч.150х150 5 мм Zn+ПП RAL6005</t>
  </si>
  <si>
    <t>Панель ограждения П-03Д.1240.1650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</si>
  <si>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1,240  м, высота 1,650 м. Цвет - RAL 6005. Аналог  - панели фирмы Цесис. Панели крепятся к стойкам на сварку</t>
  </si>
  <si>
    <t>Панель ограждения PROFI/MEDIUM 2650х2300 мм размер ячейки 50х200 мм пруток 6 мм покрытие ZN + RAL6005 ТУ 9693-011-75483238-2012</t>
  </si>
  <si>
    <t>Панель ограждения П-03Д.1540.1650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</si>
  <si>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1,540  м, высота 1,650 м. Цвет - RAL 6005. Аналог  - панели фирмы Цесис. Панели крепятся к стойкам на сварку</t>
  </si>
  <si>
    <t>Панель ограждения 3D 2500х2070 мм размер прутка 6 мм ячейка 50х200 мм ZN + RAL 6005</t>
  </si>
  <si>
    <t>Панель ограждения PROFI/MEDIUM 3040х2300 мм размер ячейки 50х200 мм пруток 6 мм покрытие ZN + RAL6005 ТУ 9693-011-75483238-2012</t>
  </si>
  <si>
    <t>Панель ограждения П-03Д.2390.1650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</si>
  <si>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2,390  м, высота 1,650 м. Цвет - RAL 6005. Аналог  - панели фирмы Цесис. Панели крепятся к стойкам на сварку</t>
  </si>
  <si>
    <t>Секция ограждения Гардис: Панель ограждения П-P3D.3000.2230.150.55.5.5.RAL + Столб ограждения Gardis СОПФШ(П).2250.80.80.20.RAL Комплект + Набор компл</t>
  </si>
  <si>
    <t>Панель ограждения П-P3D.3000.2230.150.55.5.5.RAL (RAL-6005 (зеленый)) Столб ограждения Gardis СОПФШ(П).2250.80.80.20 RAL (RAL-6005 Набор комплектов скобы прижимной СП.80.30.30.RAL (12) (RAL-6005 (зеленый)Гайка М 8 антивандальная  Панель ограждения изготовлена из стального горячеоцинкованного прутка диаметром 5мм, с полимерным покрытием 5,2мм Размер панели 3000х2230мм, размер ячейки 55х150мм, 4 ребра жесткости длиной 100мм и высотой 43мм. Высота ограждения 2.3 м. 4-х слойное нанокерамическое полимерное покрытие. 10-ти стадийное окрашивание. Столб c фланцем 160*160*6 мм, с 4-мя отверстиями, дополнительные отверстия для крепления штанги барьера безопасности, профилированный безсварной оцинкованный с замковым соединением seam-lock и шовным clinch-соединением, глубиной 1,1мм и шагом 12мм Сечение 80х80, толщина стенки 2мм, длина 2250мм, в комплекте заглушка пластиковая. На высоту ограждения 2,25 м. 4-х слойное нанокерамическое полимерное покрытие. 10-ти стадийное окрашивание.12 шт. Скоба с метизами. Крепление насквозь столба. С боковыми захватами, фиксацией панели из оцинкованной стали толщиной 3мм для столбов сечением 80х80. Размер 80х30мм. 4-х слойное нанокерамическое полимерное покрытие. 10-ти стадийное окрашивание. Гайка М8 антивандальная срывная (для планки прижимной), по 1 шт. на планку прижимную.</t>
  </si>
  <si>
    <t>Комплект козырькового заграждения КЗР-125 CAO-500V ДАБР.425.729.018</t>
  </si>
  <si>
    <t>м</t>
  </si>
  <si>
    <t>Сетка противоподкопная РЗ 449.00.000-02 (для заграждения МАХАОН-С150) ЦеСИС</t>
  </si>
  <si>
    <t>Изделие представляет собой прямоугольную сварную конструкцию из арматуры класса А-III по ГОСТ 5781-82 Габаритные размеры - 3130х500 мм. Размеры ячейки - 150х150 мм. Диаметр прутка, D 16 мм.  Масса - 36,46 кг.</t>
  </si>
  <si>
    <t>Панель ограждения П-03Д.1890.1650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</si>
  <si>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1,890  м, высота 1,650 м. Цвет - RAL 6005. Аналог  - панели фирмы Цесис. Панели крепятся к стойкам на сварку</t>
  </si>
  <si>
    <t>Панель DFence V3 2000х2070 яч. 50х200 6 мм Zn+ПП RAL6005</t>
  </si>
  <si>
    <t>Панель ограждения PROFI/MEDIUM 1590х2300 мм размер ячейки 50х200 мм пруток 6 мм покрытие ZN + RAL6005 ТУ 9693-011-75483238-2012</t>
  </si>
  <si>
    <t>Панель ограждения PROFI/MEDIUM 2740х2300 мм размер ячейки 50х200 мм пруток 6 мм покрытие ZN + RAL6005 ТУ 9693-011-75483238-2012</t>
  </si>
  <si>
    <t>Лента армированная колючая АКЛ-500С ДАБР.425729.037</t>
  </si>
  <si>
    <t>Секция типовая доборная С3д "Махаон-С150" RAL6005 ДАБР.425729.098-03</t>
  </si>
  <si>
    <t>с фланцевым соединением</t>
  </si>
  <si>
    <t>Панель ограждения PROFI/MEDIUM 2080х2300 мм размер ячейки 50х200 мм пруток 6 мм покрытие ZN + RAL6005 ТУ 9693-011-75483238-2012</t>
  </si>
  <si>
    <t>Панель ограждения PROFI/MEDIUM 1940х2300 мм размер ячейки 50х200 мм пруток 6 мм покрытие ZN + RAL6005 ТУ 9693-011-75483238-2012</t>
  </si>
  <si>
    <t>Калитка 2300х900/60х40х2/ПС 50х150х5/СТ Ф 80х80х2, 2300/ТО-НП/ОЦ с НН</t>
  </si>
  <si>
    <t>Калитка 2300*900мм. (высота от уровня земли с зазором 40 мм * ширина проема), рама 60*40*2 мм, заполнение: Панель сварная ячейка 50*150 мм., диаметр прутка Ø 5 мм., Стойка на фланце 80*80*2 мм, длина L= 2300 мм, Тип открывания: наружу, направо, оцинкованная, цвет RAL= 6005 - Зеленый с петлей антивандальная - П-обр. скоба из черной стали.  цвет RAL= 6005 - Зеленый с замоком врезным "Kale 153"</t>
  </si>
  <si>
    <t>Панель ограждения П-03Д.1840.1650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</si>
  <si>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1,840  м, высота 1,650 м. Цвет - RAL 6005. Аналог  - панели фирмы Цесис. Панели крепятся к стойкам на сварку</t>
  </si>
  <si>
    <t>Панель ограждения 3D 3000х2070 мм размер прутка 6 мм ячейка 50х200 мм ZN + RAL 6005</t>
  </si>
  <si>
    <t>Панель ограждения П-03Д.1740.1650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</si>
  <si>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 (полимер, оцинкование и т.д). Расстояние между прутками принято не более 15 см. Цвет - RAL 6005. Аналог  - панели фирмы Цесис. Панели крепятся к стойкам на сварку.</t>
  </si>
  <si>
    <t>Ограждение (1813/51-09/18/29-ГП.ОЛ1)</t>
  </si>
  <si>
    <t>1813_51-09_18_29-ГП.ОЛ1_И4, 27.09.2022 83348 ЛистСогласования</t>
  </si>
  <si>
    <t>Панель ограждения PROFI/MEDIUM 2040х2300 мм размер ячейки 50х200 мм пруток 6 мм покрытие ZN + RAL6005 ТУ 9693-011-75483238-2012</t>
  </si>
  <si>
    <t>Калитка КМ 900х1200 мм покрытие Zn+RAL 6005</t>
  </si>
  <si>
    <t>Размер калитки 900 мм х 1200 мм. Тип открывания наружу вправо. Столбы и створки из прокатного оцинкованного профиля с покрытием RAL6005 В комплект входят: Столбы 60х60х2мм - 2шт Створка из профиля 60х40х2 с заполнением из сетчатой панели; панель ограждения PROFI/MEDIUM размер ячейки 50х200 мм пруток 6 мм покрытие ZN + RAL6005 ТУ 9693-011-75483238-2012 - 1шт открывание на 180 градусов. Регулируемые петли - 2шт Шпингалет - 1шт Проушина под навесной замок Полной заводской готовности.</t>
  </si>
  <si>
    <t>Панель ограждения П-03Д.1070.1650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</si>
  <si>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1,070 м, высота 1,650 м. Цвет - RAL 6005. Аналог  - панели фирмы Цесис. Панели крепятся к стойкам на сварку</t>
  </si>
  <si>
    <t>Панель ограждения П-03Д.2640.1650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</si>
  <si>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2,640  м, высота 1,650 м. Цвет - RAL 6005. Аналог  - панели фирмы Цесис. Панели крепятся к стойкам на сварку</t>
  </si>
  <si>
    <t>Панель ограждения П-03Д.190.1650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</si>
  <si>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0,190  м, высота 1,650 м. Цвет - RAL 6005. Аналог  - панели фирмы Цесис. Панели крепятся к стойкам на сварку.</t>
  </si>
  <si>
    <t>Ворота распашные ВР.210.600.Р3D.Н, ШБl 500, навесной замок (RAL-6005, зеленый)</t>
  </si>
  <si>
    <t>Столб СОПФШ(П).2500.100.100.4</t>
  </si>
  <si>
    <t>Ворота распашные DFence 4500х2200 Zn+ПП RAL6005 петли 2 рег. с проушинами, щеколда, фиксатор створки, ФлКв200</t>
  </si>
  <si>
    <t>Калитка Махаон-С 150 ДАБР.425711.045-20 RAL6005</t>
  </si>
  <si>
    <t>Комплект поставки: 1. Стойка калитки-2 шт. 2. Створка калитки )-1 шт. 3. Элементы крепления-1 комплект. 4. Панель сварная «ЦеСИС МАХАОН-С150»-(оцинкована и покрыта полимерным материалом)-1 комплект. 5. Скобы-1 комплект.  (с опорами на фланцевом соединении)</t>
  </si>
  <si>
    <t>Калитка Н-обр 2300х900/60х40х2/ПС 50х200х6/СТ Б 60х60х2,3300/ТО:наружу, направо/Навес собств. пр-ва/RAL 6005</t>
  </si>
  <si>
    <t>Калитка Н-образная 2 300*900 мм (высота от уровня земли с зазором 40 мм*ширина проема),  рама  60*40*2 труба проф.оц., заполнение: панель сварная ячейка 50*200 мм., диаметр прутка 6 мм д. пров-а оц.ТНЦ  ,   стойка СТ Б проф.труба 60*60*2 мм, длина L=3 300 мм.,тип открывания: наружу, направо/RAL 6005 (Зеленый)</t>
  </si>
  <si>
    <t>Калитка Н-обр 2300х900/60х40х2/ПС 50х200х6/СТ Б 60х60х2,3300/ТО:наружу, налево/Евронавес LOCINOX /RAL 6005</t>
  </si>
  <si>
    <t>Калитка Н-образная 2 300*900 мм (высота от уровня земли с зазором 40 мм*ширина проема),  рама  60*40*2 труба проф.оц., заполнение: панель сварная ячейка 50*200 мм., диаметр прутка 6 мм д. пров-а оц.ТНЦ  ,   стойка СТ Б проф.труба 60*60*2 мм, длина L=3 300 мм.,тип открывания: наружу, налево/ Евронавес LOCINOX /RAL 6005 (Зеленый)</t>
  </si>
  <si>
    <t>Ворота распашные DFence 6000х2100 Zn+ПП RAL6005 петли 2 рег. фиксаторы, с проушинами</t>
  </si>
  <si>
    <t>Калитка КМ 0,8х1,0 серия 3.017-3 выпуск 5</t>
  </si>
  <si>
    <t>Калитка КМ 0,9х1,1 Серия 3.017-3 выпуск 5</t>
  </si>
  <si>
    <t>Калитка КМ 900х1930 мм покрытие Zn+RAL 6005</t>
  </si>
  <si>
    <t>Размер калитки 900 мм х 1930 мм. Тип открывания наружу вправо. Столбы и створки из прокатного оцинкованного профиля с покрытием RAL6005 В комплект входят: Столбы 60х60х2мм - 2шт Створка из профиля 60х40х2 с заполнением из сетчатой панели; панель ограждения PROFI/MEDIUM размер ячейки 50х200 мм пруток 6 мм покрытие ZN + RAL6005 ТУ 9693-011-75483238-2012 - 1шт открывание на 180 градусов. Регулируемые петли - 2шт Шпингалет - 1шт Проушина под навесной замок Полной заводской готовности.</t>
  </si>
  <si>
    <t>Калитка распашная 3D Gardis П-О3Д.1000.2100</t>
  </si>
  <si>
    <t>Cтворки калиток производятся из безсварного прокатного оцинкованного профиля. Антикоррозионная защита — горячий цинк 90г/ м кв., на столбах 200 г/м кв.; покрытие — 2-х слойное дополнительное защитное покрытие ( конверсионное нанокерамическое покрытие на основе циркония и полиэфирное полимерное покрытие порошковой краской). 10-ти стадийная технология покрытия с применением технологии подготовки поверхности от Henkel.l. В состав калитки входят: створка из профиля 60х40х1,5мм с заполнением из сетчатой панели Optima 3D —1шт, регулируемые петли с открыванием 180° — 2шт, врезной замок с комплектом ключей — 1 шт, ручка на планке — 1 комплект. Калитки изготавливаются для правого (петли справа) так и для левого (петли слева) открывания. Калитка должна иметь крепление к двум существующим стойкам круглого сечения диаметром 108 мм.   Высота  калитки, мм: 2100 Ширина калитки, мм: 1000 Открывание: Правое Цвет: RAL 6002</t>
  </si>
  <si>
    <t>Панель DFence V3 500х2100 яч. 50х150 мм 5 мм Zn+ПП RAL6005</t>
  </si>
  <si>
    <t>Панель DFence V4 2500х2100 яч.50х150 5 мм Zn+ПП RAL6005</t>
  </si>
  <si>
    <t>Панель ограждения 3D серии Professional 2070х1000 мм, пруток D5 мм, ячейка 50х200 мм, 4 гиба, (антикорр. защита Zn+ПП) RAL 6005</t>
  </si>
  <si>
    <t>высота 2070 мм, ширина 1000 мм</t>
  </si>
  <si>
    <t>Панель ограждения 3D серии Professional 2070х2000 мм, пруток D5 мм, ячейка 50х200 мм, 4 гиба, (антикорр. защита Zn+ПП) RAL 6005</t>
  </si>
  <si>
    <t>Высота 2070 мм, ширина 2000 мм</t>
  </si>
  <si>
    <t>Панель ограждения 3D серии Professional 2070х2500 мм, пруток D5 мм, ячейка 50х200 мм, 4 гиба, (антикорр. защита Zn+ПП) RAL 6005</t>
  </si>
  <si>
    <t>Высота 2070 мм, ширина 2500 мм</t>
  </si>
  <si>
    <t>Панель ограждения 3D серии Professional 2070х3000 мм, пруток D5 мм, ячейка 50х200 мм, 4 гиба, (антикорр. защита Zn+ПП) RAL 6005</t>
  </si>
  <si>
    <t>Панель ограждения OPTIMA 3D 1000х2100 мм размер ячейки 55х200 мм пруток 5,0 мм покрытие ZN + RAL 6005 ТУ 5260-554-39124899-2012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</si>
  <si>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1,0 м, высота 2,10 м. Цвет - RAL 6005.  Панели крепятся к стойкам на сварку.</t>
  </si>
  <si>
    <t>Панель ограждения PROFI/MEDIUM 3080х1650 мм размер ячейки 50х200 мм пруток 6 мм покрытие ZN + RAL6005 ТУ 9693-011-75483238-2012</t>
  </si>
  <si>
    <t>Панель ограждения П-03Д.1060.985 RAL 6005</t>
  </si>
  <si>
    <t>Панель ограждения П-03Д.1150.1235 RAL 6005</t>
  </si>
  <si>
    <t>Панель ограждения П-03Д.1150.2320 RAL 6005</t>
  </si>
  <si>
    <t>Панель ограждения П-03Д.1170х1100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</si>
  <si>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1,17 м, высота 1,10 м. Цвет - RAL 6005. Аналог  - панели фирмы Цесис. Панели крепятся к стойкам на сварку.</t>
  </si>
  <si>
    <t>Панель ограждения П-03Д.1300.1150 RAL 6005</t>
  </si>
  <si>
    <t>Панель ограждения П-03Д.1500х2100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</si>
  <si>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1,5 м, высота 2,10 м. Цвет - RAL 6005. Аналог  - панели фирмы Цесис. Панели крепятся к стойкам на сварку.</t>
  </si>
  <si>
    <t>Панель ограждения П-03Д.1700х1100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</si>
  <si>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1,70 м, высота 1,10 м. Цвет - RAL 6005. Аналог  - панели фирмы Цесис. Панели крепятся к стойкам на сварку.</t>
  </si>
  <si>
    <t>Панель ограждения П-03Д.2240х1100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</si>
  <si>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2,24 м, высота 1,10 м. Цвет - RAL 6005. Аналог  - панели фирмы Цесис. Панели крепятся к стойкам на сварку.</t>
  </si>
  <si>
    <t>Панель ограждения П-03Д.2820х1100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</si>
  <si>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2,82 м, высота 1,10 м. Цвет - RAL 6005. Аналог  - панели фирмы Цесис. Панели крепятся к стойкам на сварку.</t>
  </si>
  <si>
    <t>Панель ограждения П-03Д.3000х2100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</si>
  <si>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3,0 м, высота 2,10 м. Цвет - RAL 6005. Аналог  - панели фирмы Цесис. Панели крепятся к стойкам на сварку.</t>
  </si>
  <si>
    <t>Панель ограждения П-03Д.570х1100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</si>
  <si>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0,57 м, высота 1,10 м. Цвет - RAL 6005. Аналог  - панели фирмы Цесис. Панели крепятся к стойкам на сварку.</t>
  </si>
  <si>
    <t>Панель ограждения П-03Д.800х2100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</si>
  <si>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0,8 м, высота 2,10 м. Цвет - RAL 6005. Аналог  - панели фирмы Цесис. Панели крепятся к стойкам на сварку.</t>
  </si>
  <si>
    <t>Панель ограждения П-03Д.900х1100 RAL 6005</t>
  </si>
  <si>
    <t>В качестве сетчатых (решетчатых) ограждений применены  сварные секционные панели с прутом диметром не менее 5 мм, с антикоррозионной защитой.  Расстояние между вертикальными прутками должно быть 50мм, между горизонтальными-150мм по осям прутков. Крепление сетчатой панели к опоре- антивандальное с защитой болтовых соединений с любой стороны периметра. Покрытие сварной секции выполнить методом горячего цинкования с последующим нанесением порошковой полимерной краски. срок службы АКЗ не менее 20 лет. Внешнее и внутреннее покрытие опоры секций инженерного заграждения должно быть выполннометодом горячего цинкования. На опоре предусмотреть закладные элементы для монтажа дополнительного верхнего заграждения Габариты панели: ширина 0,9 м, высота 1,10 м. Цвет - RAL 6005. Аналог  - панели фирмы Цесис. Панели крепятся к стойкам на сварку.</t>
  </si>
  <si>
    <t>Калитка КМС 0,85х1,4 серия 3.017-3 выпуск 5</t>
  </si>
  <si>
    <t>Панель ограждения PROFI/MEDIUM 2500х2300 мм размер ячейки 50х200 мм пруток 6 мм покрытие ZN + RAL6005 ТУ 9693-011-75483238-2012</t>
  </si>
  <si>
    <t>Крепление под приварку.</t>
  </si>
  <si>
    <t>Комплект козырькового заграждения GARDIS ШБV.500.80.80 - 125</t>
  </si>
  <si>
    <t>Сетка противоподкопная 3000х500 (150х150), 16 мм (битумная мастика)</t>
  </si>
  <si>
    <t>Общество с ограниченной ответственностью "Тихоокеанский терминал"</t>
  </si>
  <si>
    <t>Калитка КК-0,9х1,85, d5 мм, RAL 6005</t>
  </si>
  <si>
    <t>Принять калитку 2000*900 мм. (высота от уровня земли с зазором 40 мм * ширина проема), рама 60*40*2 мм, заполнение: панель сварная ячейка 50*150 мм., диаметр прутка Ø 5 мм.,  Тип открывания: наружу, направо, оцинкованная, цвет RAL= 6005 - Зеленый. С петлей антивандальная - П-обр. скоба из оцинкованной стали.  цвет RAL= 6005 - Зеленый с замком врезным "Everest". Исключить из комплектации: стойки 80*80*2 мм, длина L= 2000 мм на фланце 225х166х63х5 – 2 штуки.</t>
  </si>
  <si>
    <t>Калитка КК-0,9х1,85, d5 мм, RAL 6005 тип открывания наружу влево</t>
  </si>
  <si>
    <t>Принять калитку 2000*900 мм. (высота от уровня земли с зазором 40 мм * ширина проема), рама 60*40*2 мм, заполнение: панель сварная ячейка 50*150 мм., диаметр прутка Ø 5 мм.,  Тип открывания: наружу, влево, оцинкованная, цвет RAL= 6005 - Зеленый. С петлей антивандальная - П-обр. скоба из оцинкованной стали.  цвет RAL= 6005 - Зеленый с замком врезным "Everest". Исключить из комплектации: стойки 80*80*2 мм, длина L= 2000 мм на фланце 225х166х63х5 – 2 штуки.</t>
  </si>
  <si>
    <t>Панель DFence V3 3000х1850 яч. 50х150 5 мм Zn+ПП RAL6005</t>
  </si>
  <si>
    <t>Панель ограждения ОЦ d5 мм, 2200х3000 с ячейкой 50х150 мм, RAL 6005</t>
  </si>
  <si>
    <t>Калитка Everest Тэк 2000х900 мм</t>
  </si>
  <si>
    <t>Калитка 2000*900 мм. (высота от уровня земли с зазором 40 мм * ширина проема), рама 60*40*2 мм, заполнение: панель сварная ячейка 50*150 мм., диаметр прутка Ø 5 мм., Стойка 80*80*2 мм, длина L= 2000 мм на фланце 225х166х63х5 – 2 штуки, Тип открывания: наружу, направо, оцинкованная, цвет RAL= 6005 - Зеленый. С петлей антивандальная - П-обр. скоба из оцинкованной стали.  цвет RAL= 6005 - Зеленый с замком врезным "Everest"</t>
  </si>
  <si>
    <t>Общество с ограниченной ответственностью "ИНК-СтройНефтеГаз"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</si>
  <si>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</si>
  <si>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</si>
  <si>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</si>
  <si>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</si>
  <si>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 в течение 15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</si>
  <si>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</si>
  <si>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Автодоставка до склада ООО «Речсервис» г.Усть-Кут, ул. Луговая, 21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</si>
  <si>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</si>
  <si>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</si>
  <si>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</si>
  <si>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</si>
  <si>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</si>
  <si>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</si>
  <si>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</si>
  <si>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</si>
  <si>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</si>
  <si>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ЛОТ ДЕЛИМЫЙ</t>
  </si>
  <si>
    <t>Согласие с требованиями к поставке ТМЦ по упаковке и маркировке</t>
  </si>
  <si>
    <t>ознакомлены и согласны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</si>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</sst>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2">
    <numFmt numFmtId="50" formatCode=""/>
    <numFmt numFmtId="51" formatCode="0.0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9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51" fontId="4" borderId="5" applyNumberFormat="true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123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56" customHeight="true">
      <c r="A18" s="12" t="n">
        <v>1</v>
      </c>
      <c r="B18" s="13" t="s">
        <v>40</v>
      </c>
      <c r="C18" s="13" t="e"/>
      <c r="D18" s="13" t="e"/>
      <c r="E18" s="13" t="e"/>
      <c r="F18" s="12" t="n">
        <v>264</v>
      </c>
      <c r="G18" s="14" t="s">
        <v>41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43</v>
      </c>
    </row>
    <row r="19" ht="270" customHeight="true">
      <c r="A19" s="12" t="n">
        <v>2</v>
      </c>
      <c r="B19" s="13" t="s">
        <v>44</v>
      </c>
      <c r="C19" s="13" t="e"/>
      <c r="D19" s="13" t="s">
        <v>45</v>
      </c>
      <c r="E19" s="13" t="e"/>
      <c r="F19" s="12" t="n">
        <v>1</v>
      </c>
      <c r="G19" s="14" t="s">
        <v>46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43</v>
      </c>
    </row>
    <row r="20" ht="149" customHeight="true">
      <c r="A20" s="12" t="n">
        <v>3</v>
      </c>
      <c r="B20" s="13" t="s">
        <v>47</v>
      </c>
      <c r="C20" s="13" t="e"/>
      <c r="D20" s="13" t="s">
        <v>48</v>
      </c>
      <c r="E20" s="13" t="e"/>
      <c r="F20" s="12" t="n">
        <v>4</v>
      </c>
      <c r="G20" s="14" t="s">
        <v>46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43</v>
      </c>
    </row>
    <row r="21" ht="123" customHeight="true">
      <c r="A21" s="12" t="n">
        <v>4</v>
      </c>
      <c r="B21" s="13" t="s">
        <v>49</v>
      </c>
      <c r="C21" s="13" t="e"/>
      <c r="D21" s="13" t="s">
        <v>50</v>
      </c>
      <c r="E21" s="13" t="e"/>
      <c r="F21" s="12" t="n">
        <v>24</v>
      </c>
      <c r="G21" s="14" t="s">
        <v>46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43</v>
      </c>
    </row>
    <row r="22" ht="512" customHeight="true">
      <c r="A22" s="12" t="n">
        <v>8</v>
      </c>
      <c r="B22" s="13" t="s">
        <v>51</v>
      </c>
      <c r="C22" s="13" t="e"/>
      <c r="D22" s="13" t="s">
        <v>52</v>
      </c>
      <c r="E22" s="13" t="e"/>
      <c r="F22" s="12" t="n">
        <v>1</v>
      </c>
      <c r="G22" s="14" t="s">
        <v>46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43</v>
      </c>
    </row>
    <row r="23" ht="42" customHeight="true">
      <c r="A23" s="12" t="n">
        <v>9</v>
      </c>
      <c r="B23" s="13" t="s">
        <v>53</v>
      </c>
      <c r="C23" s="13" t="e"/>
      <c r="D23" s="13" t="e"/>
      <c r="E23" s="13" t="e"/>
      <c r="F23" s="12" t="n">
        <v>2</v>
      </c>
      <c r="G23" s="14" t="s">
        <v>46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43</v>
      </c>
    </row>
    <row r="24" ht="431" customHeight="true">
      <c r="A24" s="12" t="n">
        <v>10</v>
      </c>
      <c r="B24" s="13" t="s">
        <v>54</v>
      </c>
      <c r="C24" s="13" t="e"/>
      <c r="D24" s="13" t="s">
        <v>55</v>
      </c>
      <c r="E24" s="13" t="e"/>
      <c r="F24" s="12" t="n">
        <v>2</v>
      </c>
      <c r="G24" s="14" t="s">
        <v>46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43</v>
      </c>
    </row>
    <row r="25" ht="42" customHeight="true">
      <c r="A25" s="12" t="n">
        <v>11</v>
      </c>
      <c r="B25" s="13" t="s">
        <v>56</v>
      </c>
      <c r="C25" s="13" t="e"/>
      <c r="D25" s="13" t="e"/>
      <c r="E25" s="13" t="e"/>
      <c r="F25" s="12" t="n">
        <v>6</v>
      </c>
      <c r="G25" s="14" t="s">
        <v>46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43</v>
      </c>
    </row>
    <row r="26" ht="42" customHeight="true">
      <c r="A26" s="12" t="n">
        <v>12</v>
      </c>
      <c r="B26" s="13" t="s">
        <v>57</v>
      </c>
      <c r="C26" s="13" t="e"/>
      <c r="D26" s="13" t="e"/>
      <c r="E26" s="13" t="e"/>
      <c r="F26" s="12" t="n">
        <v>2</v>
      </c>
      <c r="G26" s="14" t="s">
        <v>46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43</v>
      </c>
    </row>
    <row r="27" ht="42" customHeight="true">
      <c r="A27" s="12" t="n">
        <v>13</v>
      </c>
      <c r="B27" s="13" t="s">
        <v>58</v>
      </c>
      <c r="C27" s="13" t="e"/>
      <c r="D27" s="13" t="e"/>
      <c r="E27" s="13" t="e"/>
      <c r="F27" s="12" t="n">
        <v>2</v>
      </c>
      <c r="G27" s="14" t="s">
        <v>46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43</v>
      </c>
    </row>
    <row r="28" ht="444" customHeight="true">
      <c r="A28" s="12" t="n">
        <v>14</v>
      </c>
      <c r="B28" s="13" t="s">
        <v>59</v>
      </c>
      <c r="C28" s="13" t="e"/>
      <c r="D28" s="13" t="s">
        <v>60</v>
      </c>
      <c r="E28" s="13" t="e"/>
      <c r="F28" s="12" t="n">
        <v>136</v>
      </c>
      <c r="G28" s="14" t="s">
        <v>46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43</v>
      </c>
    </row>
    <row r="29" ht="42" customHeight="true">
      <c r="A29" s="12" t="n">
        <v>15</v>
      </c>
      <c r="B29" s="13" t="s">
        <v>61</v>
      </c>
      <c r="C29" s="13" t="e"/>
      <c r="D29" s="13" t="e"/>
      <c r="E29" s="13" t="e"/>
      <c r="F29" s="12" t="n">
        <v>257</v>
      </c>
      <c r="G29" s="14" t="s">
        <v>46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43</v>
      </c>
    </row>
    <row r="30" ht="56" customHeight="true">
      <c r="A30" s="12" t="n">
        <v>16</v>
      </c>
      <c r="B30" s="13" t="s">
        <v>62</v>
      </c>
      <c r="C30" s="13" t="e"/>
      <c r="D30" s="13" t="e"/>
      <c r="E30" s="13" t="e"/>
      <c r="F30" s="12" t="n">
        <v>3</v>
      </c>
      <c r="G30" s="14" t="s">
        <v>46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43</v>
      </c>
    </row>
    <row r="31" ht="56" customHeight="true">
      <c r="A31" s="12" t="n">
        <v>17</v>
      </c>
      <c r="B31" s="13" t="s">
        <v>63</v>
      </c>
      <c r="C31" s="13" t="e"/>
      <c r="D31" s="13" t="e"/>
      <c r="E31" s="13" t="e"/>
      <c r="F31" s="12" t="n">
        <v>4</v>
      </c>
      <c r="G31" s="14" t="s">
        <v>46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43</v>
      </c>
    </row>
    <row r="32" ht="444" customHeight="true">
      <c r="A32" s="12" t="n">
        <v>19</v>
      </c>
      <c r="B32" s="13" t="s">
        <v>64</v>
      </c>
      <c r="C32" s="13" t="e"/>
      <c r="D32" s="13" t="s">
        <v>65</v>
      </c>
      <c r="E32" s="13" t="e"/>
      <c r="F32" s="12" t="n">
        <v>2</v>
      </c>
      <c r="G32" s="14" t="s">
        <v>46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43</v>
      </c>
    </row>
    <row r="33" ht="444" customHeight="true">
      <c r="A33" s="12" t="n">
        <v>20</v>
      </c>
      <c r="B33" s="13" t="s">
        <v>66</v>
      </c>
      <c r="C33" s="13" t="e"/>
      <c r="D33" s="13" t="s">
        <v>67</v>
      </c>
      <c r="E33" s="13" t="e"/>
      <c r="F33" s="12" t="n">
        <v>2</v>
      </c>
      <c r="G33" s="14" t="s">
        <v>68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43</v>
      </c>
    </row>
    <row r="34" ht="123" customHeight="true">
      <c r="A34" s="12" t="n">
        <v>21</v>
      </c>
      <c r="B34" s="13" t="s">
        <v>69</v>
      </c>
      <c r="C34" s="13" t="e"/>
      <c r="D34" s="13" t="e"/>
      <c r="E34" s="13" t="e"/>
      <c r="F34" s="12" t="n">
        <v>2</v>
      </c>
      <c r="G34" s="14" t="s">
        <v>46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43</v>
      </c>
    </row>
    <row r="35" ht="123" customHeight="true">
      <c r="A35" s="12" t="n">
        <v>22</v>
      </c>
      <c r="B35" s="13" t="s">
        <v>70</v>
      </c>
      <c r="C35" s="13" t="e"/>
      <c r="D35" s="13" t="e"/>
      <c r="E35" s="13" t="e"/>
      <c r="F35" s="12" t="n">
        <v>8</v>
      </c>
      <c r="G35" s="14" t="s">
        <v>46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43</v>
      </c>
    </row>
    <row r="36" ht="123" customHeight="true">
      <c r="A36" s="12" t="n">
        <v>23</v>
      </c>
      <c r="B36" s="13" t="s">
        <v>71</v>
      </c>
      <c r="C36" s="13" t="e"/>
      <c r="D36" s="13" t="e"/>
      <c r="E36" s="13" t="e"/>
      <c r="F36" s="12" t="n">
        <v>11</v>
      </c>
      <c r="G36" s="14" t="s">
        <v>46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43</v>
      </c>
    </row>
    <row r="37" ht="56" customHeight="true">
      <c r="A37" s="12" t="n">
        <v>24</v>
      </c>
      <c r="B37" s="13" t="s">
        <v>72</v>
      </c>
      <c r="C37" s="13" t="e"/>
      <c r="D37" s="13" t="e"/>
      <c r="E37" s="13" t="e"/>
      <c r="F37" s="12" t="n">
        <v>6</v>
      </c>
      <c r="G37" s="14" t="s">
        <v>46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43</v>
      </c>
    </row>
    <row r="38" ht="860" customHeight="true">
      <c r="A38" s="12" t="n">
        <v>25</v>
      </c>
      <c r="B38" s="13" t="s">
        <v>73</v>
      </c>
      <c r="C38" s="13" t="e"/>
      <c r="D38" s="13" t="s">
        <v>74</v>
      </c>
      <c r="E38" s="13" t="e"/>
      <c r="F38" s="12" t="n">
        <v>2</v>
      </c>
      <c r="G38" s="14" t="s">
        <v>46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43</v>
      </c>
    </row>
    <row r="39" ht="123" customHeight="true">
      <c r="A39" s="12" t="n">
        <v>26</v>
      </c>
      <c r="B39" s="13" t="s">
        <v>75</v>
      </c>
      <c r="C39" s="13" t="e"/>
      <c r="D39" s="13" t="e"/>
      <c r="E39" s="13" t="e"/>
      <c r="F39" s="12" t="n">
        <v>6</v>
      </c>
      <c r="G39" s="14" t="s">
        <v>46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43</v>
      </c>
    </row>
    <row r="40" ht="860" customHeight="true">
      <c r="A40" s="12" t="n">
        <v>27</v>
      </c>
      <c r="B40" s="13" t="s">
        <v>76</v>
      </c>
      <c r="C40" s="13" t="e"/>
      <c r="D40" s="13" t="s">
        <v>77</v>
      </c>
      <c r="E40" s="13" t="e"/>
      <c r="F40" s="12" t="n">
        <v>1</v>
      </c>
      <c r="G40" s="14" t="s">
        <v>46</v>
      </c>
      <c r="H40" s="13" t="e"/>
      <c r="I40" s="13" t="e"/>
      <c r="J40" s="13" t="e"/>
      <c r="K40" s="14" t="e"/>
      <c r="L40" s="14" t="e"/>
      <c r="M40" s="15" t="e"/>
      <c r="N40" s="15" t="e"/>
      <c r="O40" s="14" t="e"/>
      <c r="P40" s="14" t="s">
        <f>M40*N40</f>
      </c>
      <c r="Q40" s="14" t="s">
        <v>43</v>
      </c>
    </row>
    <row r="41" ht="69" customHeight="true">
      <c r="A41" s="12" t="n">
        <v>28</v>
      </c>
      <c r="B41" s="13" t="s">
        <v>78</v>
      </c>
      <c r="C41" s="13" t="e"/>
      <c r="D41" s="13" t="e"/>
      <c r="E41" s="13" t="e"/>
      <c r="F41" s="12" t="n">
        <v>2</v>
      </c>
      <c r="G41" s="14" t="s">
        <v>46</v>
      </c>
      <c r="H41" s="13" t="e"/>
      <c r="I41" s="13" t="e"/>
      <c r="J41" s="13" t="e"/>
      <c r="K41" s="14" t="e"/>
      <c r="L41" s="14" t="e"/>
      <c r="M41" s="15" t="e"/>
      <c r="N41" s="15" t="e"/>
      <c r="O41" s="14" t="e"/>
      <c r="P41" s="14" t="s">
        <f>M41*N41</f>
      </c>
      <c r="Q41" s="14" t="s">
        <v>43</v>
      </c>
    </row>
    <row r="42" ht="123" customHeight="true">
      <c r="A42" s="12" t="n">
        <v>29</v>
      </c>
      <c r="B42" s="13" t="s">
        <v>79</v>
      </c>
      <c r="C42" s="13" t="e"/>
      <c r="D42" s="13" t="e"/>
      <c r="E42" s="13" t="e"/>
      <c r="F42" s="12" t="n">
        <v>162</v>
      </c>
      <c r="G42" s="14" t="s">
        <v>46</v>
      </c>
      <c r="H42" s="13" t="e"/>
      <c r="I42" s="13" t="e"/>
      <c r="J42" s="13" t="e"/>
      <c r="K42" s="14" t="e"/>
      <c r="L42" s="14" t="e"/>
      <c r="M42" s="15" t="e"/>
      <c r="N42" s="15" t="e"/>
      <c r="O42" s="14" t="e"/>
      <c r="P42" s="14" t="s">
        <f>M42*N42</f>
      </c>
      <c r="Q42" s="14" t="s">
        <v>43</v>
      </c>
    </row>
    <row r="43" ht="860" customHeight="true">
      <c r="A43" s="12" t="n">
        <v>30</v>
      </c>
      <c r="B43" s="13" t="s">
        <v>80</v>
      </c>
      <c r="C43" s="13" t="e"/>
      <c r="D43" s="13" t="s">
        <v>81</v>
      </c>
      <c r="E43" s="13" t="e"/>
      <c r="F43" s="12" t="n">
        <v>1</v>
      </c>
      <c r="G43" s="14" t="s">
        <v>46</v>
      </c>
      <c r="H43" s="13" t="e"/>
      <c r="I43" s="13" t="e"/>
      <c r="J43" s="13" t="e"/>
      <c r="K43" s="14" t="e"/>
      <c r="L43" s="14" t="e"/>
      <c r="M43" s="15" t="e"/>
      <c r="N43" s="15" t="e"/>
      <c r="O43" s="14" t="e"/>
      <c r="P43" s="14" t="s">
        <f>M43*N43</f>
      </c>
      <c r="Q43" s="14" t="s">
        <v>43</v>
      </c>
    </row>
    <row r="44" ht="1263" customHeight="true">
      <c r="A44" s="12" t="n">
        <v>31</v>
      </c>
      <c r="B44" s="13" t="s">
        <v>82</v>
      </c>
      <c r="C44" s="13" t="e"/>
      <c r="D44" s="13" t="s">
        <v>83</v>
      </c>
      <c r="E44" s="13" t="e"/>
      <c r="F44" s="12" t="n">
        <v>12</v>
      </c>
      <c r="G44" s="14" t="s">
        <v>68</v>
      </c>
      <c r="H44" s="13" t="e"/>
      <c r="I44" s="13" t="e"/>
      <c r="J44" s="13" t="e"/>
      <c r="K44" s="14" t="e"/>
      <c r="L44" s="14" t="e"/>
      <c r="M44" s="15" t="e"/>
      <c r="N44" s="15" t="e"/>
      <c r="O44" s="14" t="e"/>
      <c r="P44" s="14" t="s">
        <f>M44*N44</f>
      </c>
      <c r="Q44" s="14" t="s">
        <v>43</v>
      </c>
    </row>
    <row r="45" ht="69" customHeight="true">
      <c r="A45" s="12" t="n">
        <v>32</v>
      </c>
      <c r="B45" s="13" t="s">
        <v>84</v>
      </c>
      <c r="C45" s="13" t="e"/>
      <c r="D45" s="13" t="e"/>
      <c r="E45" s="13" t="e"/>
      <c r="F45" s="16" t="n">
        <v>23.4</v>
      </c>
      <c r="G45" s="14" t="s">
        <v>85</v>
      </c>
      <c r="H45" s="13" t="e"/>
      <c r="I45" s="13" t="e"/>
      <c r="J45" s="13" t="e"/>
      <c r="K45" s="14" t="e"/>
      <c r="L45" s="14" t="e"/>
      <c r="M45" s="15" t="e"/>
      <c r="N45" s="15" t="e"/>
      <c r="O45" s="14" t="e"/>
      <c r="P45" s="14" t="s">
        <f>M45*N45</f>
      </c>
      <c r="Q45" s="14" t="s">
        <v>43</v>
      </c>
    </row>
    <row r="46" ht="230" customHeight="true">
      <c r="A46" s="12" t="n">
        <v>33</v>
      </c>
      <c r="B46" s="13" t="s">
        <v>86</v>
      </c>
      <c r="C46" s="13" t="e"/>
      <c r="D46" s="13" t="s">
        <v>87</v>
      </c>
      <c r="E46" s="13" t="e"/>
      <c r="F46" s="12" t="n">
        <v>9</v>
      </c>
      <c r="G46" s="14" t="s">
        <v>46</v>
      </c>
      <c r="H46" s="13" t="e"/>
      <c r="I46" s="13" t="e"/>
      <c r="J46" s="13" t="e"/>
      <c r="K46" s="14" t="e"/>
      <c r="L46" s="14" t="e"/>
      <c r="M46" s="15" t="e"/>
      <c r="N46" s="15" t="e"/>
      <c r="O46" s="14" t="e"/>
      <c r="P46" s="14" t="s">
        <f>M46*N46</f>
      </c>
      <c r="Q46" s="14" t="s">
        <v>43</v>
      </c>
    </row>
    <row r="47" ht="860" customHeight="true">
      <c r="A47" s="12" t="n">
        <v>34</v>
      </c>
      <c r="B47" s="13" t="s">
        <v>88</v>
      </c>
      <c r="C47" s="13" t="e"/>
      <c r="D47" s="13" t="s">
        <v>89</v>
      </c>
      <c r="E47" s="13" t="e"/>
      <c r="F47" s="12" t="n">
        <v>1</v>
      </c>
      <c r="G47" s="14" t="s">
        <v>46</v>
      </c>
      <c r="H47" s="13" t="e"/>
      <c r="I47" s="13" t="e"/>
      <c r="J47" s="13" t="e"/>
      <c r="K47" s="14" t="e"/>
      <c r="L47" s="14" t="e"/>
      <c r="M47" s="15" t="e"/>
      <c r="N47" s="15" t="e"/>
      <c r="O47" s="14" t="e"/>
      <c r="P47" s="14" t="s">
        <f>M47*N47</f>
      </c>
      <c r="Q47" s="14" t="s">
        <v>43</v>
      </c>
    </row>
    <row r="48" ht="42" customHeight="true">
      <c r="A48" s="12" t="n">
        <v>35</v>
      </c>
      <c r="B48" s="13" t="s">
        <v>90</v>
      </c>
      <c r="C48" s="13" t="e"/>
      <c r="D48" s="13" t="e"/>
      <c r="E48" s="13" t="e"/>
      <c r="F48" s="12" t="n">
        <v>2</v>
      </c>
      <c r="G48" s="14" t="s">
        <v>46</v>
      </c>
      <c r="H48" s="13" t="e"/>
      <c r="I48" s="13" t="e"/>
      <c r="J48" s="13" t="e"/>
      <c r="K48" s="14" t="e"/>
      <c r="L48" s="14" t="e"/>
      <c r="M48" s="15" t="e"/>
      <c r="N48" s="15" t="e"/>
      <c r="O48" s="14" t="e"/>
      <c r="P48" s="14" t="s">
        <f>M48*N48</f>
      </c>
      <c r="Q48" s="14" t="s">
        <v>43</v>
      </c>
    </row>
    <row r="49" ht="123" customHeight="true">
      <c r="A49" s="12" t="n">
        <v>36</v>
      </c>
      <c r="B49" s="13" t="s">
        <v>91</v>
      </c>
      <c r="C49" s="13" t="e"/>
      <c r="D49" s="13" t="e"/>
      <c r="E49" s="13" t="e"/>
      <c r="F49" s="12" t="n">
        <v>6</v>
      </c>
      <c r="G49" s="14" t="s">
        <v>46</v>
      </c>
      <c r="H49" s="13" t="e"/>
      <c r="I49" s="13" t="e"/>
      <c r="J49" s="13" t="e"/>
      <c r="K49" s="14" t="e"/>
      <c r="L49" s="14" t="e"/>
      <c r="M49" s="15" t="e"/>
      <c r="N49" s="15" t="e"/>
      <c r="O49" s="14" t="e"/>
      <c r="P49" s="14" t="s">
        <f>M49*N49</f>
      </c>
      <c r="Q49" s="14" t="s">
        <v>43</v>
      </c>
    </row>
    <row r="50" ht="123" customHeight="true">
      <c r="A50" s="12" t="n">
        <v>37</v>
      </c>
      <c r="B50" s="13" t="s">
        <v>92</v>
      </c>
      <c r="C50" s="13" t="e"/>
      <c r="D50" s="13" t="e"/>
      <c r="E50" s="13" t="e"/>
      <c r="F50" s="12" t="n">
        <v>6</v>
      </c>
      <c r="G50" s="14" t="s">
        <v>46</v>
      </c>
      <c r="H50" s="13" t="e"/>
      <c r="I50" s="13" t="e"/>
      <c r="J50" s="13" t="e"/>
      <c r="K50" s="14" t="e"/>
      <c r="L50" s="14" t="e"/>
      <c r="M50" s="15" t="e"/>
      <c r="N50" s="15" t="e"/>
      <c r="O50" s="14" t="e"/>
      <c r="P50" s="14" t="s">
        <f>M50*N50</f>
      </c>
      <c r="Q50" s="14" t="s">
        <v>43</v>
      </c>
    </row>
    <row r="51" ht="42" customHeight="true">
      <c r="A51" s="12" t="n">
        <v>38</v>
      </c>
      <c r="B51" s="13" t="s">
        <v>93</v>
      </c>
      <c r="C51" s="13" t="e"/>
      <c r="D51" s="13" t="e"/>
      <c r="E51" s="13" t="e"/>
      <c r="F51" s="12" t="n">
        <v>3</v>
      </c>
      <c r="G51" s="14" t="s">
        <v>46</v>
      </c>
      <c r="H51" s="13" t="e"/>
      <c r="I51" s="13" t="e"/>
      <c r="J51" s="13" t="e"/>
      <c r="K51" s="14" t="e"/>
      <c r="L51" s="14" t="e"/>
      <c r="M51" s="15" t="e"/>
      <c r="N51" s="15" t="e"/>
      <c r="O51" s="14" t="e"/>
      <c r="P51" s="14" t="s">
        <f>M51*N51</f>
      </c>
      <c r="Q51" s="14" t="s">
        <v>43</v>
      </c>
    </row>
    <row r="52" ht="69" customHeight="true">
      <c r="A52" s="12" t="n">
        <v>39</v>
      </c>
      <c r="B52" s="13" t="s">
        <v>94</v>
      </c>
      <c r="C52" s="13" t="e"/>
      <c r="D52" s="13" t="s">
        <v>95</v>
      </c>
      <c r="E52" s="13" t="e"/>
      <c r="F52" s="12" t="n">
        <v>9</v>
      </c>
      <c r="G52" s="14" t="s">
        <v>68</v>
      </c>
      <c r="H52" s="13" t="e"/>
      <c r="I52" s="13" t="e"/>
      <c r="J52" s="13" t="e"/>
      <c r="K52" s="14" t="e"/>
      <c r="L52" s="14" t="e"/>
      <c r="M52" s="15" t="e"/>
      <c r="N52" s="15" t="e"/>
      <c r="O52" s="14" t="e"/>
      <c r="P52" s="14" t="s">
        <f>M52*N52</f>
      </c>
      <c r="Q52" s="14" t="s">
        <v>43</v>
      </c>
    </row>
    <row r="53" ht="123" customHeight="true">
      <c r="A53" s="12" t="n">
        <v>40</v>
      </c>
      <c r="B53" s="13" t="s">
        <v>96</v>
      </c>
      <c r="C53" s="13" t="e"/>
      <c r="D53" s="13" t="e"/>
      <c r="E53" s="13" t="e"/>
      <c r="F53" s="12" t="n">
        <v>3</v>
      </c>
      <c r="G53" s="14" t="s">
        <v>46</v>
      </c>
      <c r="H53" s="13" t="e"/>
      <c r="I53" s="13" t="e"/>
      <c r="J53" s="13" t="e"/>
      <c r="K53" s="14" t="e"/>
      <c r="L53" s="14" t="e"/>
      <c r="M53" s="15" t="e"/>
      <c r="N53" s="15" t="e"/>
      <c r="O53" s="14" t="e"/>
      <c r="P53" s="14" t="s">
        <f>M53*N53</f>
      </c>
      <c r="Q53" s="14" t="s">
        <v>43</v>
      </c>
    </row>
    <row r="54" ht="123" customHeight="true">
      <c r="A54" s="12" t="n">
        <v>41</v>
      </c>
      <c r="B54" s="13" t="s">
        <v>97</v>
      </c>
      <c r="C54" s="13" t="e"/>
      <c r="D54" s="13" t="e"/>
      <c r="E54" s="13" t="e"/>
      <c r="F54" s="12" t="n">
        <v>5</v>
      </c>
      <c r="G54" s="14" t="s">
        <v>46</v>
      </c>
      <c r="H54" s="13" t="e"/>
      <c r="I54" s="13" t="e"/>
      <c r="J54" s="13" t="e"/>
      <c r="K54" s="14" t="e"/>
      <c r="L54" s="14" t="e"/>
      <c r="M54" s="15" t="e"/>
      <c r="N54" s="15" t="e"/>
      <c r="O54" s="14" t="e"/>
      <c r="P54" s="14" t="s">
        <f>M54*N54</f>
      </c>
      <c r="Q54" s="14" t="s">
        <v>43</v>
      </c>
    </row>
    <row r="55" ht="364" customHeight="true">
      <c r="A55" s="12" t="n">
        <v>42</v>
      </c>
      <c r="B55" s="13" t="s">
        <v>98</v>
      </c>
      <c r="C55" s="13" t="e"/>
      <c r="D55" s="13" t="s">
        <v>99</v>
      </c>
      <c r="E55" s="13" t="e"/>
      <c r="F55" s="12" t="n">
        <v>4</v>
      </c>
      <c r="G55" s="14" t="s">
        <v>46</v>
      </c>
      <c r="H55" s="13" t="e"/>
      <c r="I55" s="13" t="e"/>
      <c r="J55" s="13" t="e"/>
      <c r="K55" s="14" t="e"/>
      <c r="L55" s="14" t="e"/>
      <c r="M55" s="15" t="e"/>
      <c r="N55" s="15" t="e"/>
      <c r="O55" s="14" t="e"/>
      <c r="P55" s="14" t="s">
        <f>M55*N55</f>
      </c>
      <c r="Q55" s="14" t="s">
        <v>43</v>
      </c>
    </row>
    <row r="56" ht="860" customHeight="true">
      <c r="A56" s="12" t="n">
        <v>43</v>
      </c>
      <c r="B56" s="13" t="s">
        <v>100</v>
      </c>
      <c r="C56" s="13" t="e"/>
      <c r="D56" s="13" t="s">
        <v>101</v>
      </c>
      <c r="E56" s="13" t="e"/>
      <c r="F56" s="12" t="n">
        <v>5</v>
      </c>
      <c r="G56" s="14" t="s">
        <v>46</v>
      </c>
      <c r="H56" s="13" t="e"/>
      <c r="I56" s="13" t="e"/>
      <c r="J56" s="13" t="e"/>
      <c r="K56" s="14" t="e"/>
      <c r="L56" s="14" t="e"/>
      <c r="M56" s="15" t="e"/>
      <c r="N56" s="15" t="e"/>
      <c r="O56" s="14" t="e"/>
      <c r="P56" s="14" t="s">
        <f>M56*N56</f>
      </c>
      <c r="Q56" s="14" t="s">
        <v>43</v>
      </c>
    </row>
    <row r="57" ht="69" customHeight="true">
      <c r="A57" s="12" t="n">
        <v>44</v>
      </c>
      <c r="B57" s="13" t="s">
        <v>102</v>
      </c>
      <c r="C57" s="13" t="e"/>
      <c r="D57" s="13" t="e"/>
      <c r="E57" s="13" t="e"/>
      <c r="F57" s="12" t="n">
        <v>45</v>
      </c>
      <c r="G57" s="14" t="s">
        <v>46</v>
      </c>
      <c r="H57" s="13" t="e"/>
      <c r="I57" s="13" t="e"/>
      <c r="J57" s="13" t="e"/>
      <c r="K57" s="14" t="e"/>
      <c r="L57" s="14" t="e"/>
      <c r="M57" s="15" t="e"/>
      <c r="N57" s="15" t="e"/>
      <c r="O57" s="14" t="e"/>
      <c r="P57" s="14" t="s">
        <f>M57*N57</f>
      </c>
      <c r="Q57" s="14" t="s">
        <v>43</v>
      </c>
    </row>
    <row r="58" ht="284" customHeight="true">
      <c r="A58" s="12" t="n">
        <v>45</v>
      </c>
      <c r="B58" s="13" t="s">
        <v>103</v>
      </c>
      <c r="C58" s="13" t="e"/>
      <c r="D58" s="13" t="s">
        <v>104</v>
      </c>
      <c r="E58" s="13" t="e"/>
      <c r="F58" s="12" t="n">
        <v>2</v>
      </c>
      <c r="G58" s="14" t="s">
        <v>46</v>
      </c>
      <c r="H58" s="13" t="e"/>
      <c r="I58" s="13" t="e"/>
      <c r="J58" s="13" t="e"/>
      <c r="K58" s="14" t="e"/>
      <c r="L58" s="14" t="e"/>
      <c r="M58" s="15" t="e"/>
      <c r="N58" s="15" t="e"/>
      <c r="O58" s="14" t="e"/>
      <c r="P58" s="14" t="s">
        <f>M58*N58</f>
      </c>
      <c r="Q58" s="14" t="s">
        <v>43</v>
      </c>
    </row>
    <row r="59" ht="56" customHeight="true">
      <c r="A59" s="12" t="n">
        <v>46</v>
      </c>
      <c r="B59" s="13" t="s">
        <v>105</v>
      </c>
      <c r="C59" s="13" t="e"/>
      <c r="D59" s="13" t="e"/>
      <c r="E59" s="13" t="s">
        <v>106</v>
      </c>
      <c r="F59" s="12" t="n">
        <v>1</v>
      </c>
      <c r="G59" s="14" t="s">
        <v>46</v>
      </c>
      <c r="H59" s="13" t="e"/>
      <c r="I59" s="13" t="e"/>
      <c r="J59" s="13" t="e"/>
      <c r="K59" s="14" t="e"/>
      <c r="L59" s="14" t="e"/>
      <c r="M59" s="15" t="e"/>
      <c r="N59" s="15" t="e"/>
      <c r="O59" s="14" t="e"/>
      <c r="P59" s="14" t="s">
        <f>M59*N59</f>
      </c>
      <c r="Q59" s="14" t="s">
        <v>43</v>
      </c>
    </row>
    <row r="60" ht="123" customHeight="true">
      <c r="A60" s="12" t="n">
        <v>47</v>
      </c>
      <c r="B60" s="13" t="s">
        <v>107</v>
      </c>
      <c r="C60" s="13" t="e"/>
      <c r="D60" s="13" t="e"/>
      <c r="E60" s="13" t="e"/>
      <c r="F60" s="12" t="n">
        <v>3</v>
      </c>
      <c r="G60" s="14" t="s">
        <v>46</v>
      </c>
      <c r="H60" s="13" t="e"/>
      <c r="I60" s="13" t="e"/>
      <c r="J60" s="13" t="e"/>
      <c r="K60" s="14" t="e"/>
      <c r="L60" s="14" t="e"/>
      <c r="M60" s="15" t="e"/>
      <c r="N60" s="15" t="e"/>
      <c r="O60" s="14" t="e"/>
      <c r="P60" s="14" t="s">
        <f>M60*N60</f>
      </c>
      <c r="Q60" s="14" t="s">
        <v>43</v>
      </c>
    </row>
    <row r="61" ht="444" customHeight="true">
      <c r="A61" s="12" t="n">
        <v>48</v>
      </c>
      <c r="B61" s="13" t="s">
        <v>108</v>
      </c>
      <c r="C61" s="13" t="e"/>
      <c r="D61" s="13" t="s">
        <v>109</v>
      </c>
      <c r="E61" s="13" t="e"/>
      <c r="F61" s="12" t="n">
        <v>8</v>
      </c>
      <c r="G61" s="14" t="s">
        <v>68</v>
      </c>
      <c r="H61" s="13" t="e"/>
      <c r="I61" s="13" t="e"/>
      <c r="J61" s="13" t="e"/>
      <c r="K61" s="14" t="e"/>
      <c r="L61" s="14" t="e"/>
      <c r="M61" s="15" t="e"/>
      <c r="N61" s="15" t="e"/>
      <c r="O61" s="14" t="e"/>
      <c r="P61" s="14" t="s">
        <f>M61*N61</f>
      </c>
      <c r="Q61" s="14" t="s">
        <v>43</v>
      </c>
    </row>
    <row r="62" ht="860" customHeight="true">
      <c r="A62" s="12" t="n">
        <v>49</v>
      </c>
      <c r="B62" s="13" t="s">
        <v>110</v>
      </c>
      <c r="C62" s="13" t="e"/>
      <c r="D62" s="13" t="s">
        <v>111</v>
      </c>
      <c r="E62" s="13" t="e"/>
      <c r="F62" s="12" t="n">
        <v>1</v>
      </c>
      <c r="G62" s="14" t="s">
        <v>46</v>
      </c>
      <c r="H62" s="13" t="e"/>
      <c r="I62" s="13" t="e"/>
      <c r="J62" s="13" t="e"/>
      <c r="K62" s="14" t="e"/>
      <c r="L62" s="14" t="e"/>
      <c r="M62" s="15" t="e"/>
      <c r="N62" s="15" t="e"/>
      <c r="O62" s="14" t="e"/>
      <c r="P62" s="14" t="s">
        <f>M62*N62</f>
      </c>
      <c r="Q62" s="14" t="s">
        <v>43</v>
      </c>
    </row>
    <row r="63" ht="860" customHeight="true">
      <c r="A63" s="12" t="n">
        <v>50</v>
      </c>
      <c r="B63" s="13" t="s">
        <v>112</v>
      </c>
      <c r="C63" s="13" t="e"/>
      <c r="D63" s="13" t="s">
        <v>113</v>
      </c>
      <c r="E63" s="13" t="e"/>
      <c r="F63" s="12" t="n">
        <v>2</v>
      </c>
      <c r="G63" s="14" t="s">
        <v>46</v>
      </c>
      <c r="H63" s="13" t="e"/>
      <c r="I63" s="13" t="e"/>
      <c r="J63" s="13" t="e"/>
      <c r="K63" s="14" t="e"/>
      <c r="L63" s="14" t="e"/>
      <c r="M63" s="15" t="e"/>
      <c r="N63" s="15" t="e"/>
      <c r="O63" s="14" t="e"/>
      <c r="P63" s="14" t="s">
        <f>M63*N63</f>
      </c>
      <c r="Q63" s="14" t="s">
        <v>43</v>
      </c>
    </row>
    <row r="64" ht="860" customHeight="true">
      <c r="A64" s="12" t="n">
        <v>51</v>
      </c>
      <c r="B64" s="13" t="s">
        <v>114</v>
      </c>
      <c r="C64" s="13" t="e"/>
      <c r="D64" s="13" t="s">
        <v>115</v>
      </c>
      <c r="E64" s="13" t="e"/>
      <c r="F64" s="12" t="n">
        <v>1</v>
      </c>
      <c r="G64" s="14" t="s">
        <v>46</v>
      </c>
      <c r="H64" s="13" t="e"/>
      <c r="I64" s="13" t="e"/>
      <c r="J64" s="13" t="e"/>
      <c r="K64" s="14" t="e"/>
      <c r="L64" s="14" t="e"/>
      <c r="M64" s="15" t="e"/>
      <c r="N64" s="15" t="e"/>
      <c r="O64" s="14" t="e"/>
      <c r="P64" s="14" t="s">
        <f>M64*N64</f>
      </c>
      <c r="Q64" s="14" t="s">
        <v>43</v>
      </c>
    </row>
    <row r="65" ht="69" customHeight="true">
      <c r="A65" s="12" t="n">
        <v>52</v>
      </c>
      <c r="B65" s="13" t="s">
        <v>116</v>
      </c>
      <c r="C65" s="13" t="e"/>
      <c r="D65" s="13" t="e"/>
      <c r="E65" s="13" t="e"/>
      <c r="F65" s="12" t="n">
        <v>1</v>
      </c>
      <c r="G65" s="14" t="s">
        <v>46</v>
      </c>
      <c r="H65" s="13" t="e"/>
      <c r="I65" s="13" t="e"/>
      <c r="J65" s="13" t="e"/>
      <c r="K65" s="14" t="e"/>
      <c r="L65" s="14" t="e"/>
      <c r="M65" s="15" t="e"/>
      <c r="N65" s="15" t="e"/>
      <c r="O65" s="14" t="e"/>
      <c r="P65" s="14" t="s">
        <f>M65*N65</f>
      </c>
      <c r="Q65" s="14" t="s">
        <v>43</v>
      </c>
    </row>
    <row r="66" ht="42" customHeight="true">
      <c r="A66" s="12" t="n">
        <v>53</v>
      </c>
      <c r="B66" s="13" t="s">
        <v>117</v>
      </c>
      <c r="C66" s="13" t="e"/>
      <c r="D66" s="13" t="e"/>
      <c r="E66" s="13" t="e"/>
      <c r="F66" s="12" t="n">
        <v>2</v>
      </c>
      <c r="G66" s="14" t="s">
        <v>46</v>
      </c>
      <c r="H66" s="13" t="e"/>
      <c r="I66" s="13" t="e"/>
      <c r="J66" s="13" t="e"/>
      <c r="K66" s="14" t="e"/>
      <c r="L66" s="14" t="e"/>
      <c r="M66" s="15" t="e"/>
      <c r="N66" s="15" t="e"/>
      <c r="O66" s="14" t="e"/>
      <c r="P66" s="14" t="s">
        <f>M66*N66</f>
      </c>
      <c r="Q66" s="14" t="s">
        <v>43</v>
      </c>
    </row>
    <row r="67" ht="96" customHeight="true">
      <c r="A67" s="12" t="n">
        <v>54</v>
      </c>
      <c r="B67" s="13" t="s">
        <v>118</v>
      </c>
      <c r="C67" s="13" t="e"/>
      <c r="D67" s="13" t="e"/>
      <c r="E67" s="13" t="e"/>
      <c r="F67" s="12" t="n">
        <v>1</v>
      </c>
      <c r="G67" s="14" t="s">
        <v>46</v>
      </c>
      <c r="H67" s="13" t="e"/>
      <c r="I67" s="13" t="e"/>
      <c r="J67" s="13" t="e"/>
      <c r="K67" s="14" t="e"/>
      <c r="L67" s="14" t="e"/>
      <c r="M67" s="15" t="e"/>
      <c r="N67" s="15" t="e"/>
      <c r="O67" s="14" t="e"/>
      <c r="P67" s="14" t="s">
        <f>M67*N67</f>
      </c>
      <c r="Q67" s="14" t="s">
        <v>43</v>
      </c>
    </row>
    <row r="68" ht="270" customHeight="true">
      <c r="A68" s="12" t="n">
        <v>55</v>
      </c>
      <c r="B68" s="13" t="s">
        <v>119</v>
      </c>
      <c r="C68" s="13" t="e"/>
      <c r="D68" s="13" t="s">
        <v>120</v>
      </c>
      <c r="E68" s="13" t="e"/>
      <c r="F68" s="12" t="n">
        <v>1</v>
      </c>
      <c r="G68" s="14" t="s">
        <v>68</v>
      </c>
      <c r="H68" s="13" t="e"/>
      <c r="I68" s="13" t="e"/>
      <c r="J68" s="13" t="e"/>
      <c r="K68" s="14" t="e"/>
      <c r="L68" s="14" t="e"/>
      <c r="M68" s="15" t="e"/>
      <c r="N68" s="15" t="e"/>
      <c r="O68" s="14" t="e"/>
      <c r="P68" s="14" t="s">
        <f>M68*N68</f>
      </c>
      <c r="Q68" s="14" t="s">
        <v>43</v>
      </c>
    </row>
    <row r="69" ht="297" customHeight="true">
      <c r="A69" s="12" t="n">
        <v>56</v>
      </c>
      <c r="B69" s="13" t="s">
        <v>121</v>
      </c>
      <c r="C69" s="13" t="e"/>
      <c r="D69" s="13" t="s">
        <v>122</v>
      </c>
      <c r="E69" s="13" t="e"/>
      <c r="F69" s="12" t="n">
        <v>2</v>
      </c>
      <c r="G69" s="14" t="s">
        <v>46</v>
      </c>
      <c r="H69" s="13" t="e"/>
      <c r="I69" s="13" t="e"/>
      <c r="J69" s="13" t="e"/>
      <c r="K69" s="14" t="e"/>
      <c r="L69" s="14" t="e"/>
      <c r="M69" s="15" t="e"/>
      <c r="N69" s="15" t="e"/>
      <c r="O69" s="14" t="e"/>
      <c r="P69" s="14" t="s">
        <f>M69*N69</f>
      </c>
      <c r="Q69" s="14" t="s">
        <v>43</v>
      </c>
    </row>
    <row r="70" ht="310" customHeight="true">
      <c r="A70" s="12" t="n">
        <v>57</v>
      </c>
      <c r="B70" s="13" t="s">
        <v>123</v>
      </c>
      <c r="C70" s="13" t="e"/>
      <c r="D70" s="13" t="s">
        <v>124</v>
      </c>
      <c r="E70" s="13" t="e"/>
      <c r="F70" s="12" t="n">
        <v>2</v>
      </c>
      <c r="G70" s="14" t="s">
        <v>68</v>
      </c>
      <c r="H70" s="13" t="e"/>
      <c r="I70" s="13" t="e"/>
      <c r="J70" s="13" t="e"/>
      <c r="K70" s="14" t="e"/>
      <c r="L70" s="14" t="e"/>
      <c r="M70" s="15" t="e"/>
      <c r="N70" s="15" t="e"/>
      <c r="O70" s="14" t="e"/>
      <c r="P70" s="14" t="s">
        <f>M70*N70</f>
      </c>
      <c r="Q70" s="14" t="s">
        <v>43</v>
      </c>
    </row>
    <row r="71" ht="82" customHeight="true">
      <c r="A71" s="12" t="n">
        <v>58</v>
      </c>
      <c r="B71" s="13" t="s">
        <v>125</v>
      </c>
      <c r="C71" s="13" t="e"/>
      <c r="D71" s="13" t="e"/>
      <c r="E71" s="13" t="e"/>
      <c r="F71" s="12" t="n">
        <v>1</v>
      </c>
      <c r="G71" s="14" t="s">
        <v>46</v>
      </c>
      <c r="H71" s="13" t="e"/>
      <c r="I71" s="13" t="e"/>
      <c r="J71" s="13" t="e"/>
      <c r="K71" s="14" t="e"/>
      <c r="L71" s="14" t="e"/>
      <c r="M71" s="15" t="e"/>
      <c r="N71" s="15" t="e"/>
      <c r="O71" s="14" t="e"/>
      <c r="P71" s="14" t="s">
        <f>M71*N71</f>
      </c>
      <c r="Q71" s="14" t="s">
        <v>43</v>
      </c>
    </row>
    <row r="72" ht="42" customHeight="true">
      <c r="A72" s="12" t="n">
        <v>59</v>
      </c>
      <c r="B72" s="13" t="s">
        <v>126</v>
      </c>
      <c r="C72" s="13" t="e"/>
      <c r="D72" s="13" t="e"/>
      <c r="E72" s="13" t="e"/>
      <c r="F72" s="12" t="n">
        <v>1</v>
      </c>
      <c r="G72" s="14" t="s">
        <v>46</v>
      </c>
      <c r="H72" s="13" t="e"/>
      <c r="I72" s="13" t="e"/>
      <c r="J72" s="13" t="e"/>
      <c r="K72" s="14" t="e"/>
      <c r="L72" s="14" t="e"/>
      <c r="M72" s="15" t="e"/>
      <c r="N72" s="15" t="e"/>
      <c r="O72" s="14" t="e"/>
      <c r="P72" s="14" t="s">
        <f>M72*N72</f>
      </c>
      <c r="Q72" s="14" t="s">
        <v>43</v>
      </c>
    </row>
    <row r="73" ht="42" customHeight="true">
      <c r="A73" s="12" t="n">
        <v>60</v>
      </c>
      <c r="B73" s="13" t="s">
        <v>127</v>
      </c>
      <c r="C73" s="13" t="e"/>
      <c r="D73" s="13" t="e"/>
      <c r="E73" s="13" t="e"/>
      <c r="F73" s="12" t="n">
        <v>1</v>
      </c>
      <c r="G73" s="14" t="s">
        <v>46</v>
      </c>
      <c r="H73" s="13" t="e"/>
      <c r="I73" s="13" t="e"/>
      <c r="J73" s="13" t="e"/>
      <c r="K73" s="14" t="e"/>
      <c r="L73" s="14" t="e"/>
      <c r="M73" s="15" t="e"/>
      <c r="N73" s="15" t="e"/>
      <c r="O73" s="14" t="e"/>
      <c r="P73" s="14" t="s">
        <f>M73*N73</f>
      </c>
      <c r="Q73" s="14" t="s">
        <v>43</v>
      </c>
    </row>
    <row r="74" ht="444" customHeight="true">
      <c r="A74" s="12" t="n">
        <v>61</v>
      </c>
      <c r="B74" s="13" t="s">
        <v>128</v>
      </c>
      <c r="C74" s="13" t="e"/>
      <c r="D74" s="13" t="s">
        <v>129</v>
      </c>
      <c r="E74" s="13" t="e"/>
      <c r="F74" s="12" t="n">
        <v>2</v>
      </c>
      <c r="G74" s="14" t="s">
        <v>46</v>
      </c>
      <c r="H74" s="13" t="e"/>
      <c r="I74" s="13" t="e"/>
      <c r="J74" s="13" t="e"/>
      <c r="K74" s="14" t="e"/>
      <c r="L74" s="14" t="e"/>
      <c r="M74" s="15" t="e"/>
      <c r="N74" s="15" t="e"/>
      <c r="O74" s="14" t="e"/>
      <c r="P74" s="14" t="s">
        <f>M74*N74</f>
      </c>
      <c r="Q74" s="14" t="s">
        <v>43</v>
      </c>
    </row>
    <row r="75" ht="914" customHeight="true">
      <c r="A75" s="12" t="n">
        <v>62</v>
      </c>
      <c r="B75" s="13" t="s">
        <v>130</v>
      </c>
      <c r="C75" s="13" t="e"/>
      <c r="D75" s="13" t="s">
        <v>131</v>
      </c>
      <c r="E75" s="13" t="e"/>
      <c r="F75" s="12" t="n">
        <v>1</v>
      </c>
      <c r="G75" s="14" t="s">
        <v>46</v>
      </c>
      <c r="H75" s="13" t="e"/>
      <c r="I75" s="13" t="e"/>
      <c r="J75" s="13" t="e"/>
      <c r="K75" s="14" t="e"/>
      <c r="L75" s="14" t="e"/>
      <c r="M75" s="15" t="e"/>
      <c r="N75" s="15" t="e"/>
      <c r="O75" s="14" t="e"/>
      <c r="P75" s="14" t="s">
        <f>M75*N75</f>
      </c>
      <c r="Q75" s="14" t="s">
        <v>43</v>
      </c>
    </row>
    <row r="76" ht="56" customHeight="true">
      <c r="A76" s="12" t="n">
        <v>63</v>
      </c>
      <c r="B76" s="13" t="s">
        <v>132</v>
      </c>
      <c r="C76" s="13" t="e"/>
      <c r="D76" s="13" t="e"/>
      <c r="E76" s="13" t="e"/>
      <c r="F76" s="12" t="n">
        <v>2</v>
      </c>
      <c r="G76" s="14" t="s">
        <v>46</v>
      </c>
      <c r="H76" s="13" t="e"/>
      <c r="I76" s="13" t="e"/>
      <c r="J76" s="13" t="e"/>
      <c r="K76" s="14" t="e"/>
      <c r="L76" s="14" t="e"/>
      <c r="M76" s="15" t="e"/>
      <c r="N76" s="15" t="e"/>
      <c r="O76" s="14" t="e"/>
      <c r="P76" s="14" t="s">
        <f>M76*N76</f>
      </c>
      <c r="Q76" s="14" t="s">
        <v>43</v>
      </c>
    </row>
    <row r="77" ht="42" customHeight="true">
      <c r="A77" s="12" t="n">
        <v>64</v>
      </c>
      <c r="B77" s="13" t="s">
        <v>133</v>
      </c>
      <c r="C77" s="13" t="e"/>
      <c r="D77" s="13" t="e"/>
      <c r="E77" s="13" t="e"/>
      <c r="F77" s="12" t="n">
        <v>4</v>
      </c>
      <c r="G77" s="14" t="s">
        <v>46</v>
      </c>
      <c r="H77" s="13" t="e"/>
      <c r="I77" s="13" t="e"/>
      <c r="J77" s="13" t="e"/>
      <c r="K77" s="14" t="e"/>
      <c r="L77" s="14" t="e"/>
      <c r="M77" s="15" t="e"/>
      <c r="N77" s="15" t="e"/>
      <c r="O77" s="14" t="e"/>
      <c r="P77" s="14" t="s">
        <f>M77*N77</f>
      </c>
      <c r="Q77" s="14" t="s">
        <v>43</v>
      </c>
    </row>
    <row r="78" ht="123" customHeight="true">
      <c r="A78" s="12" t="n">
        <v>65</v>
      </c>
      <c r="B78" s="13" t="s">
        <v>134</v>
      </c>
      <c r="C78" s="13" t="e"/>
      <c r="D78" s="13" t="s">
        <v>135</v>
      </c>
      <c r="E78" s="13" t="e"/>
      <c r="F78" s="12" t="n">
        <v>4</v>
      </c>
      <c r="G78" s="14" t="s">
        <v>46</v>
      </c>
      <c r="H78" s="13" t="e"/>
      <c r="I78" s="13" t="e"/>
      <c r="J78" s="13" t="e"/>
      <c r="K78" s="14" t="e"/>
      <c r="L78" s="14" t="e"/>
      <c r="M78" s="15" t="e"/>
      <c r="N78" s="15" t="e"/>
      <c r="O78" s="14" t="e"/>
      <c r="P78" s="14" t="s">
        <f>M78*N78</f>
      </c>
      <c r="Q78" s="14" t="s">
        <v>43</v>
      </c>
    </row>
    <row r="79" ht="123" customHeight="true">
      <c r="A79" s="12" t="n">
        <v>66</v>
      </c>
      <c r="B79" s="13" t="s">
        <v>136</v>
      </c>
      <c r="C79" s="13" t="e"/>
      <c r="D79" s="13" t="s">
        <v>137</v>
      </c>
      <c r="E79" s="13" t="e"/>
      <c r="F79" s="12" t="n">
        <v>5</v>
      </c>
      <c r="G79" s="14" t="s">
        <v>46</v>
      </c>
      <c r="H79" s="13" t="e"/>
      <c r="I79" s="13" t="e"/>
      <c r="J79" s="13" t="e"/>
      <c r="K79" s="14" t="e"/>
      <c r="L79" s="14" t="e"/>
      <c r="M79" s="15" t="e"/>
      <c r="N79" s="15" t="e"/>
      <c r="O79" s="14" t="e"/>
      <c r="P79" s="14" t="s">
        <f>M79*N79</f>
      </c>
      <c r="Q79" s="14" t="s">
        <v>43</v>
      </c>
    </row>
    <row r="80" ht="123" customHeight="true">
      <c r="A80" s="12" t="n">
        <v>67</v>
      </c>
      <c r="B80" s="13" t="s">
        <v>138</v>
      </c>
      <c r="C80" s="13" t="e"/>
      <c r="D80" s="13" t="s">
        <v>139</v>
      </c>
      <c r="E80" s="13" t="e"/>
      <c r="F80" s="12" t="n">
        <v>8</v>
      </c>
      <c r="G80" s="14" t="s">
        <v>46</v>
      </c>
      <c r="H80" s="13" t="e"/>
      <c r="I80" s="13" t="e"/>
      <c r="J80" s="13" t="e"/>
      <c r="K80" s="14" t="e"/>
      <c r="L80" s="14" t="e"/>
      <c r="M80" s="15" t="e"/>
      <c r="N80" s="15" t="e"/>
      <c r="O80" s="14" t="e"/>
      <c r="P80" s="14" t="s">
        <f>M80*N80</f>
      </c>
      <c r="Q80" s="14" t="s">
        <v>43</v>
      </c>
    </row>
    <row r="81" ht="123" customHeight="true">
      <c r="A81" s="12" t="n">
        <v>68</v>
      </c>
      <c r="B81" s="13" t="s">
        <v>140</v>
      </c>
      <c r="C81" s="13" t="e"/>
      <c r="D81" s="13" t="e"/>
      <c r="E81" s="13" t="e"/>
      <c r="F81" s="12" t="n">
        <v>18</v>
      </c>
      <c r="G81" s="14" t="s">
        <v>46</v>
      </c>
      <c r="H81" s="13" t="e"/>
      <c r="I81" s="13" t="e"/>
      <c r="J81" s="13" t="e"/>
      <c r="K81" s="14" t="e"/>
      <c r="L81" s="14" t="e"/>
      <c r="M81" s="15" t="e"/>
      <c r="N81" s="15" t="e"/>
      <c r="O81" s="14" t="e"/>
      <c r="P81" s="14" t="s">
        <f>M81*N81</f>
      </c>
      <c r="Q81" s="14" t="s">
        <v>43</v>
      </c>
    </row>
    <row r="82" ht="833" customHeight="true">
      <c r="A82" s="12" t="n">
        <v>69</v>
      </c>
      <c r="B82" s="13" t="s">
        <v>141</v>
      </c>
      <c r="C82" s="13" t="e"/>
      <c r="D82" s="13" t="s">
        <v>142</v>
      </c>
      <c r="E82" s="13" t="e"/>
      <c r="F82" s="12" t="n">
        <v>3</v>
      </c>
      <c r="G82" s="14" t="s">
        <v>46</v>
      </c>
      <c r="H82" s="13" t="e"/>
      <c r="I82" s="13" t="e"/>
      <c r="J82" s="13" t="e"/>
      <c r="K82" s="14" t="e"/>
      <c r="L82" s="14" t="e"/>
      <c r="M82" s="15" t="e"/>
      <c r="N82" s="15" t="e"/>
      <c r="O82" s="14" t="e"/>
      <c r="P82" s="14" t="s">
        <f>M82*N82</f>
      </c>
      <c r="Q82" s="14" t="s">
        <v>43</v>
      </c>
    </row>
    <row r="83" ht="123" customHeight="true">
      <c r="A83" s="12" t="n">
        <v>70</v>
      </c>
      <c r="B83" s="13" t="s">
        <v>143</v>
      </c>
      <c r="C83" s="13" t="e"/>
      <c r="D83" s="13" t="e"/>
      <c r="E83" s="13" t="e"/>
      <c r="F83" s="12" t="n">
        <v>4</v>
      </c>
      <c r="G83" s="14" t="s">
        <v>46</v>
      </c>
      <c r="H83" s="13" t="e"/>
      <c r="I83" s="13" t="e"/>
      <c r="J83" s="13" t="e"/>
      <c r="K83" s="14" t="e"/>
      <c r="L83" s="14" t="e"/>
      <c r="M83" s="15" t="e"/>
      <c r="N83" s="15" t="e"/>
      <c r="O83" s="14" t="e"/>
      <c r="P83" s="14" t="s">
        <f>M83*N83</f>
      </c>
      <c r="Q83" s="14" t="s">
        <v>43</v>
      </c>
    </row>
    <row r="84" ht="284" customHeight="true">
      <c r="A84" s="12" t="n">
        <v>71</v>
      </c>
      <c r="B84" s="13" t="s">
        <v>144</v>
      </c>
      <c r="C84" s="13" t="e"/>
      <c r="D84" s="13" t="s">
        <v>104</v>
      </c>
      <c r="E84" s="13" t="e"/>
      <c r="F84" s="12" t="n">
        <v>2</v>
      </c>
      <c r="G84" s="14" t="s">
        <v>46</v>
      </c>
      <c r="H84" s="13" t="e"/>
      <c r="I84" s="13" t="e"/>
      <c r="J84" s="13" t="e"/>
      <c r="K84" s="14" t="e"/>
      <c r="L84" s="14" t="e"/>
      <c r="M84" s="15" t="e"/>
      <c r="N84" s="15" t="e"/>
      <c r="O84" s="14" t="e"/>
      <c r="P84" s="14" t="s">
        <f>M84*N84</f>
      </c>
      <c r="Q84" s="14" t="s">
        <v>43</v>
      </c>
    </row>
    <row r="85" ht="284" customHeight="true">
      <c r="A85" s="12" t="n">
        <v>72</v>
      </c>
      <c r="B85" s="13" t="s">
        <v>145</v>
      </c>
      <c r="C85" s="13" t="e"/>
      <c r="D85" s="13" t="s">
        <v>104</v>
      </c>
      <c r="E85" s="13" t="e"/>
      <c r="F85" s="12" t="n">
        <v>2</v>
      </c>
      <c r="G85" s="14" t="s">
        <v>46</v>
      </c>
      <c r="H85" s="13" t="e"/>
      <c r="I85" s="13" t="e"/>
      <c r="J85" s="13" t="e"/>
      <c r="K85" s="14" t="e"/>
      <c r="L85" s="14" t="e"/>
      <c r="M85" s="15" t="e"/>
      <c r="N85" s="15" t="e"/>
      <c r="O85" s="14" t="e"/>
      <c r="P85" s="14" t="s">
        <f>M85*N85</f>
      </c>
      <c r="Q85" s="14" t="s">
        <v>43</v>
      </c>
    </row>
    <row r="86" ht="284" customHeight="true">
      <c r="A86" s="12" t="n">
        <v>73</v>
      </c>
      <c r="B86" s="13" t="s">
        <v>146</v>
      </c>
      <c r="C86" s="13" t="e"/>
      <c r="D86" s="13" t="s">
        <v>104</v>
      </c>
      <c r="E86" s="13" t="e"/>
      <c r="F86" s="12" t="n">
        <v>2</v>
      </c>
      <c r="G86" s="14" t="s">
        <v>46</v>
      </c>
      <c r="H86" s="13" t="e"/>
      <c r="I86" s="13" t="e"/>
      <c r="J86" s="13" t="e"/>
      <c r="K86" s="14" t="e"/>
      <c r="L86" s="14" t="e"/>
      <c r="M86" s="15" t="e"/>
      <c r="N86" s="15" t="e"/>
      <c r="O86" s="14" t="e"/>
      <c r="P86" s="14" t="s">
        <f>M86*N86</f>
      </c>
      <c r="Q86" s="14" t="s">
        <v>43</v>
      </c>
    </row>
    <row r="87" ht="860" customHeight="true">
      <c r="A87" s="12" t="n">
        <v>74</v>
      </c>
      <c r="B87" s="13" t="s">
        <v>147</v>
      </c>
      <c r="C87" s="13" t="e"/>
      <c r="D87" s="13" t="s">
        <v>148</v>
      </c>
      <c r="E87" s="13" t="e"/>
      <c r="F87" s="12" t="n">
        <v>1</v>
      </c>
      <c r="G87" s="14" t="s">
        <v>46</v>
      </c>
      <c r="H87" s="13" t="e"/>
      <c r="I87" s="13" t="e"/>
      <c r="J87" s="13" t="e"/>
      <c r="K87" s="14" t="e"/>
      <c r="L87" s="14" t="e"/>
      <c r="M87" s="15" t="e"/>
      <c r="N87" s="15" t="e"/>
      <c r="O87" s="14" t="e"/>
      <c r="P87" s="14" t="s">
        <f>M87*N87</f>
      </c>
      <c r="Q87" s="14" t="s">
        <v>43</v>
      </c>
    </row>
    <row r="88" ht="284" customHeight="true">
      <c r="A88" s="12" t="n">
        <v>75</v>
      </c>
      <c r="B88" s="13" t="s">
        <v>149</v>
      </c>
      <c r="C88" s="13" t="e"/>
      <c r="D88" s="13" t="s">
        <v>104</v>
      </c>
      <c r="E88" s="13" t="e"/>
      <c r="F88" s="12" t="n">
        <v>1</v>
      </c>
      <c r="G88" s="14" t="s">
        <v>46</v>
      </c>
      <c r="H88" s="13" t="e"/>
      <c r="I88" s="13" t="e"/>
      <c r="J88" s="13" t="e"/>
      <c r="K88" s="14" t="e"/>
      <c r="L88" s="14" t="e"/>
      <c r="M88" s="15" t="e"/>
      <c r="N88" s="15" t="e"/>
      <c r="O88" s="14" t="e"/>
      <c r="P88" s="14" t="s">
        <f>M88*N88</f>
      </c>
      <c r="Q88" s="14" t="s">
        <v>43</v>
      </c>
    </row>
    <row r="89" ht="860" customHeight="true">
      <c r="A89" s="12" t="n">
        <v>76</v>
      </c>
      <c r="B89" s="13" t="s">
        <v>150</v>
      </c>
      <c r="C89" s="13" t="e"/>
      <c r="D89" s="13" t="s">
        <v>151</v>
      </c>
      <c r="E89" s="13" t="e"/>
      <c r="F89" s="12" t="n">
        <v>2</v>
      </c>
      <c r="G89" s="14" t="s">
        <v>46</v>
      </c>
      <c r="H89" s="13" t="e"/>
      <c r="I89" s="13" t="e"/>
      <c r="J89" s="13" t="e"/>
      <c r="K89" s="14" t="e"/>
      <c r="L89" s="14" t="e"/>
      <c r="M89" s="15" t="e"/>
      <c r="N89" s="15" t="e"/>
      <c r="O89" s="14" t="e"/>
      <c r="P89" s="14" t="s">
        <f>M89*N89</f>
      </c>
      <c r="Q89" s="14" t="s">
        <v>43</v>
      </c>
    </row>
    <row r="90" ht="860" customHeight="true">
      <c r="A90" s="12" t="n">
        <v>77</v>
      </c>
      <c r="B90" s="13" t="s">
        <v>152</v>
      </c>
      <c r="C90" s="13" t="e"/>
      <c r="D90" s="13" t="s">
        <v>153</v>
      </c>
      <c r="E90" s="13" t="e"/>
      <c r="F90" s="12" t="n">
        <v>3</v>
      </c>
      <c r="G90" s="14" t="s">
        <v>46</v>
      </c>
      <c r="H90" s="13" t="e"/>
      <c r="I90" s="13" t="e"/>
      <c r="J90" s="13" t="e"/>
      <c r="K90" s="14" t="e"/>
      <c r="L90" s="14" t="e"/>
      <c r="M90" s="15" t="e"/>
      <c r="N90" s="15" t="e"/>
      <c r="O90" s="14" t="e"/>
      <c r="P90" s="14" t="s">
        <f>M90*N90</f>
      </c>
      <c r="Q90" s="14" t="s">
        <v>43</v>
      </c>
    </row>
    <row r="91" ht="860" customHeight="true">
      <c r="A91" s="12" t="n">
        <v>78</v>
      </c>
      <c r="B91" s="13" t="s">
        <v>154</v>
      </c>
      <c r="C91" s="13" t="e"/>
      <c r="D91" s="13" t="s">
        <v>155</v>
      </c>
      <c r="E91" s="13" t="e"/>
      <c r="F91" s="12" t="n">
        <v>1</v>
      </c>
      <c r="G91" s="14" t="s">
        <v>46</v>
      </c>
      <c r="H91" s="13" t="e"/>
      <c r="I91" s="13" t="e"/>
      <c r="J91" s="13" t="e"/>
      <c r="K91" s="14" t="e"/>
      <c r="L91" s="14" t="e"/>
      <c r="M91" s="15" t="e"/>
      <c r="N91" s="15" t="e"/>
      <c r="O91" s="14" t="e"/>
      <c r="P91" s="14" t="s">
        <f>M91*N91</f>
      </c>
      <c r="Q91" s="14" t="s">
        <v>43</v>
      </c>
    </row>
    <row r="92" ht="860" customHeight="true">
      <c r="A92" s="12" t="n">
        <v>79</v>
      </c>
      <c r="B92" s="13" t="s">
        <v>156</v>
      </c>
      <c r="C92" s="13" t="e"/>
      <c r="D92" s="13" t="s">
        <v>157</v>
      </c>
      <c r="E92" s="13" t="e"/>
      <c r="F92" s="12" t="n">
        <v>2</v>
      </c>
      <c r="G92" s="14" t="s">
        <v>46</v>
      </c>
      <c r="H92" s="13" t="e"/>
      <c r="I92" s="13" t="e"/>
      <c r="J92" s="13" t="e"/>
      <c r="K92" s="14" t="e"/>
      <c r="L92" s="14" t="e"/>
      <c r="M92" s="15" t="e"/>
      <c r="N92" s="15" t="e"/>
      <c r="O92" s="14" t="e"/>
      <c r="P92" s="14" t="s">
        <f>M92*N92</f>
      </c>
      <c r="Q92" s="14" t="s">
        <v>43</v>
      </c>
    </row>
    <row r="93" ht="860" customHeight="true">
      <c r="A93" s="12" t="n">
        <v>80</v>
      </c>
      <c r="B93" s="13" t="s">
        <v>158</v>
      </c>
      <c r="C93" s="13" t="e"/>
      <c r="D93" s="13" t="s">
        <v>159</v>
      </c>
      <c r="E93" s="13" t="e"/>
      <c r="F93" s="12" t="n">
        <v>17</v>
      </c>
      <c r="G93" s="14" t="s">
        <v>46</v>
      </c>
      <c r="H93" s="13" t="e"/>
      <c r="I93" s="13" t="e"/>
      <c r="J93" s="13" t="e"/>
      <c r="K93" s="14" t="e"/>
      <c r="L93" s="14" t="e"/>
      <c r="M93" s="15" t="e"/>
      <c r="N93" s="15" t="e"/>
      <c r="O93" s="14" t="e"/>
      <c r="P93" s="14" t="s">
        <f>M93*N93</f>
      </c>
      <c r="Q93" s="14" t="s">
        <v>43</v>
      </c>
    </row>
    <row r="94" ht="860" customHeight="true">
      <c r="A94" s="12" t="n">
        <v>81</v>
      </c>
      <c r="B94" s="13" t="s">
        <v>160</v>
      </c>
      <c r="C94" s="13" t="e"/>
      <c r="D94" s="13" t="s">
        <v>161</v>
      </c>
      <c r="E94" s="13" t="e"/>
      <c r="F94" s="12" t="n">
        <v>1</v>
      </c>
      <c r="G94" s="14" t="s">
        <v>46</v>
      </c>
      <c r="H94" s="13" t="e"/>
      <c r="I94" s="13" t="e"/>
      <c r="J94" s="13" t="e"/>
      <c r="K94" s="14" t="e"/>
      <c r="L94" s="14" t="e"/>
      <c r="M94" s="15" t="e"/>
      <c r="N94" s="15" t="e"/>
      <c r="O94" s="14" t="e"/>
      <c r="P94" s="14" t="s">
        <f>M94*N94</f>
      </c>
      <c r="Q94" s="14" t="s">
        <v>43</v>
      </c>
    </row>
    <row r="95" ht="860" customHeight="true">
      <c r="A95" s="12" t="n">
        <v>82</v>
      </c>
      <c r="B95" s="13" t="s">
        <v>162</v>
      </c>
      <c r="C95" s="13" t="e"/>
      <c r="D95" s="13" t="s">
        <v>163</v>
      </c>
      <c r="E95" s="13" t="e"/>
      <c r="F95" s="12" t="n">
        <v>1</v>
      </c>
      <c r="G95" s="14" t="s">
        <v>46</v>
      </c>
      <c r="H95" s="13" t="e"/>
      <c r="I95" s="13" t="e"/>
      <c r="J95" s="13" t="e"/>
      <c r="K95" s="14" t="e"/>
      <c r="L95" s="14" t="e"/>
      <c r="M95" s="15" t="e"/>
      <c r="N95" s="15" t="e"/>
      <c r="O95" s="14" t="e"/>
      <c r="P95" s="14" t="s">
        <f>M95*N95</f>
      </c>
      <c r="Q95" s="14" t="s">
        <v>43</v>
      </c>
    </row>
    <row r="96" ht="860" customHeight="true">
      <c r="A96" s="12" t="n">
        <v>83</v>
      </c>
      <c r="B96" s="13" t="s">
        <v>164</v>
      </c>
      <c r="C96" s="13" t="e"/>
      <c r="D96" s="13" t="s">
        <v>165</v>
      </c>
      <c r="E96" s="13" t="e"/>
      <c r="F96" s="12" t="n">
        <v>2</v>
      </c>
      <c r="G96" s="14" t="s">
        <v>46</v>
      </c>
      <c r="H96" s="13" t="e"/>
      <c r="I96" s="13" t="e"/>
      <c r="J96" s="13" t="e"/>
      <c r="K96" s="14" t="e"/>
      <c r="L96" s="14" t="e"/>
      <c r="M96" s="15" t="e"/>
      <c r="N96" s="15" t="e"/>
      <c r="O96" s="14" t="e"/>
      <c r="P96" s="14" t="s">
        <f>M96*N96</f>
      </c>
      <c r="Q96" s="14" t="s">
        <v>43</v>
      </c>
    </row>
    <row r="97" ht="42" customHeight="true">
      <c r="A97" s="12" t="n">
        <v>84</v>
      </c>
      <c r="B97" s="13" t="s">
        <v>166</v>
      </c>
      <c r="C97" s="13" t="e"/>
      <c r="D97" s="13" t="e"/>
      <c r="E97" s="13" t="e"/>
      <c r="F97" s="12" t="n">
        <v>2</v>
      </c>
      <c r="G97" s="14" t="s">
        <v>46</v>
      </c>
      <c r="H97" s="13" t="e"/>
      <c r="I97" s="13" t="e"/>
      <c r="J97" s="13" t="e"/>
      <c r="K97" s="14" t="e"/>
      <c r="L97" s="14" t="e"/>
      <c r="M97" s="15" t="e"/>
      <c r="N97" s="15" t="e"/>
      <c r="O97" s="14" t="e"/>
      <c r="P97" s="14" t="s">
        <f>M97*N97</f>
      </c>
      <c r="Q97" s="14" t="s">
        <v>43</v>
      </c>
    </row>
    <row r="98" ht="123" customHeight="true">
      <c r="A98" s="12" t="n">
        <v>85</v>
      </c>
      <c r="B98" s="13" t="s">
        <v>167</v>
      </c>
      <c r="C98" s="13" t="e"/>
      <c r="D98" s="13" t="s">
        <v>168</v>
      </c>
      <c r="E98" s="13" t="e"/>
      <c r="F98" s="12" t="n">
        <v>4</v>
      </c>
      <c r="G98" s="14" t="s">
        <v>46</v>
      </c>
      <c r="H98" s="13" t="e"/>
      <c r="I98" s="13" t="e"/>
      <c r="J98" s="13" t="e"/>
      <c r="K98" s="14" t="e"/>
      <c r="L98" s="14" t="e"/>
      <c r="M98" s="15" t="e"/>
      <c r="N98" s="15" t="e"/>
      <c r="O98" s="14" t="e"/>
      <c r="P98" s="14" t="s">
        <f>M98*N98</f>
      </c>
      <c r="Q98" s="14" t="s">
        <v>43</v>
      </c>
    </row>
    <row r="99" ht="56" customHeight="true">
      <c r="A99" s="12" t="n">
        <v>87</v>
      </c>
      <c r="B99" s="13" t="s">
        <v>169</v>
      </c>
      <c r="C99" s="13" t="e"/>
      <c r="D99" s="13" t="e"/>
      <c r="E99" s="13" t="e"/>
      <c r="F99" s="12" t="n">
        <v>27</v>
      </c>
      <c r="G99" s="14" t="s">
        <v>68</v>
      </c>
      <c r="H99" s="13" t="e"/>
      <c r="I99" s="13" t="e"/>
      <c r="J99" s="13" t="e"/>
      <c r="K99" s="14" t="e"/>
      <c r="L99" s="14" t="e"/>
      <c r="M99" s="15" t="e"/>
      <c r="N99" s="15" t="e"/>
      <c r="O99" s="14" t="e"/>
      <c r="P99" s="14" t="s">
        <f>M99*N99</f>
      </c>
      <c r="Q99" s="14" t="s">
        <v>43</v>
      </c>
    </row>
    <row r="100" ht="69" customHeight="true">
      <c r="A100" s="12" t="n">
        <v>88</v>
      </c>
      <c r="B100" s="13" t="s">
        <v>170</v>
      </c>
      <c r="C100" s="13" t="e"/>
      <c r="D100" s="13" t="e"/>
      <c r="E100" s="13" t="e"/>
      <c r="F100" s="12" t="n">
        <v>27</v>
      </c>
      <c r="G100" s="14" t="s">
        <v>46</v>
      </c>
      <c r="H100" s="13" t="e"/>
      <c r="I100" s="13" t="e"/>
      <c r="J100" s="13" t="e"/>
      <c r="K100" s="14" t="e"/>
      <c r="L100" s="14" t="e"/>
      <c r="M100" s="15" t="e"/>
      <c r="N100" s="15" t="e"/>
      <c r="O100" s="14" t="e"/>
      <c r="P100" s="14" t="s">
        <f>M100*N100</f>
      </c>
      <c r="Q100" s="14" t="s">
        <v>43</v>
      </c>
    </row>
    <row r="101" ht="15" customHeight="true">
      <c r="A101" s="11" t="s">
        <v>171</v>
      </c>
      <c r="B101" s="11" t="e"/>
      <c r="C101" s="11" t="e"/>
      <c r="D101" s="11" t="e"/>
      <c r="E101" s="11" t="e"/>
      <c r="F101" s="11" t="e"/>
      <c r="G101" s="11" t="e"/>
      <c r="H101" s="11" t="e"/>
      <c r="I101" s="11" t="e"/>
      <c r="J101" s="11" t="e"/>
      <c r="K101" s="11" t="e"/>
      <c r="L101" s="11" t="e"/>
      <c r="M101" s="11" t="e"/>
      <c r="N101" s="11" t="e"/>
      <c r="O101" s="11" t="e"/>
      <c r="P101" s="11" t="e"/>
      <c r="Q101" s="11" t="e"/>
    </row>
    <row r="102" ht="418" customHeight="true">
      <c r="A102" s="12" t="n">
        <v>5</v>
      </c>
      <c r="B102" s="13" t="s">
        <v>172</v>
      </c>
      <c r="C102" s="13" t="e"/>
      <c r="D102" s="13" t="s">
        <v>173</v>
      </c>
      <c r="E102" s="13" t="e"/>
      <c r="F102" s="12" t="n">
        <v>2</v>
      </c>
      <c r="G102" s="14" t="s">
        <v>46</v>
      </c>
      <c r="H102" s="13" t="e"/>
      <c r="I102" s="13" t="e"/>
      <c r="J102" s="13" t="e"/>
      <c r="K102" s="14" t="e"/>
      <c r="L102" s="14" t="e"/>
      <c r="M102" s="15" t="e"/>
      <c r="N102" s="15" t="e"/>
      <c r="O102" s="14" t="e"/>
      <c r="P102" s="14" t="s">
        <f>M102*N102</f>
      </c>
      <c r="Q102" s="14" t="s">
        <v>43</v>
      </c>
    </row>
    <row r="103" ht="418" customHeight="true">
      <c r="A103" s="12" t="n">
        <v>6</v>
      </c>
      <c r="B103" s="13" t="s">
        <v>174</v>
      </c>
      <c r="C103" s="13" t="e"/>
      <c r="D103" s="13" t="s">
        <v>175</v>
      </c>
      <c r="E103" s="13" t="e"/>
      <c r="F103" s="12" t="n">
        <v>3</v>
      </c>
      <c r="G103" s="14" t="s">
        <v>68</v>
      </c>
      <c r="H103" s="13" t="e"/>
      <c r="I103" s="13" t="e"/>
      <c r="J103" s="13" t="e"/>
      <c r="K103" s="14" t="e"/>
      <c r="L103" s="14" t="e"/>
      <c r="M103" s="15" t="e"/>
      <c r="N103" s="15" t="e"/>
      <c r="O103" s="14" t="e"/>
      <c r="P103" s="14" t="s">
        <f>M103*N103</f>
      </c>
      <c r="Q103" s="14" t="s">
        <v>43</v>
      </c>
    </row>
    <row r="104" ht="42" customHeight="true">
      <c r="A104" s="12" t="n">
        <v>7</v>
      </c>
      <c r="B104" s="13" t="s">
        <v>176</v>
      </c>
      <c r="C104" s="13" t="e"/>
      <c r="D104" s="13" t="e"/>
      <c r="E104" s="13" t="e"/>
      <c r="F104" s="12" t="n">
        <v>32</v>
      </c>
      <c r="G104" s="14" t="s">
        <v>46</v>
      </c>
      <c r="H104" s="13" t="e"/>
      <c r="I104" s="13" t="e"/>
      <c r="J104" s="13" t="e"/>
      <c r="K104" s="14" t="e"/>
      <c r="L104" s="14" t="e"/>
      <c r="M104" s="15" t="e"/>
      <c r="N104" s="15" t="e"/>
      <c r="O104" s="14" t="e"/>
      <c r="P104" s="14" t="s">
        <f>M104*N104</f>
      </c>
      <c r="Q104" s="14" t="s">
        <v>43</v>
      </c>
    </row>
    <row r="105" ht="56" customHeight="true">
      <c r="A105" s="12" t="n">
        <v>18</v>
      </c>
      <c r="B105" s="13" t="s">
        <v>177</v>
      </c>
      <c r="C105" s="13" t="e"/>
      <c r="D105" s="13" t="e"/>
      <c r="E105" s="13" t="e"/>
      <c r="F105" s="12" t="n">
        <v>23</v>
      </c>
      <c r="G105" s="14" t="s">
        <v>46</v>
      </c>
      <c r="H105" s="13" t="e"/>
      <c r="I105" s="13" t="e"/>
      <c r="J105" s="13" t="e"/>
      <c r="K105" s="14" t="e"/>
      <c r="L105" s="14" t="e"/>
      <c r="M105" s="15" t="e"/>
      <c r="N105" s="15" t="e"/>
      <c r="O105" s="14" t="e"/>
      <c r="P105" s="14" t="s">
        <f>M105*N105</f>
      </c>
      <c r="Q105" s="14" t="s">
        <v>43</v>
      </c>
    </row>
    <row r="106" ht="377" customHeight="true">
      <c r="A106" s="12" t="n">
        <v>86</v>
      </c>
      <c r="B106" s="13" t="s">
        <v>178</v>
      </c>
      <c r="C106" s="13" t="e"/>
      <c r="D106" s="13" t="s">
        <v>179</v>
      </c>
      <c r="E106" s="13" t="e"/>
      <c r="F106" s="12" t="n">
        <v>2</v>
      </c>
      <c r="G106" s="14" t="s">
        <v>46</v>
      </c>
      <c r="H106" s="13" t="e"/>
      <c r="I106" s="13" t="e"/>
      <c r="J106" s="13" t="e"/>
      <c r="K106" s="14" t="e"/>
      <c r="L106" s="14" t="e"/>
      <c r="M106" s="15" t="e"/>
      <c r="N106" s="15" t="e"/>
      <c r="O106" s="14" t="e"/>
      <c r="P106" s="14" t="s">
        <f>M106*N106</f>
      </c>
      <c r="Q106" s="14" t="s">
        <v>43</v>
      </c>
    </row>
    <row r="107" ht="15" customHeight="true">
      <c r="A107" s="11" t="s">
        <v>180</v>
      </c>
      <c r="B107" s="11" t="e"/>
      <c r="C107" s="11" t="e"/>
      <c r="D107" s="11" t="e"/>
      <c r="E107" s="11" t="e"/>
      <c r="F107" s="11" t="e"/>
      <c r="G107" s="11" t="e"/>
      <c r="H107" s="11" t="e"/>
      <c r="I107" s="11" t="e"/>
      <c r="J107" s="11" t="e"/>
      <c r="K107" s="11" t="e"/>
      <c r="L107" s="11" t="e"/>
      <c r="M107" s="11" t="e"/>
      <c r="N107" s="11" t="e"/>
      <c r="O107" s="11" t="e"/>
      <c r="P107" s="11" t="e"/>
      <c r="Q107" s="11" t="e"/>
    </row>
    <row r="108" ht="1263" customHeight="true">
      <c r="A108" s="12" t="n">
        <v>31</v>
      </c>
      <c r="B108" s="13" t="s">
        <v>82</v>
      </c>
      <c r="C108" s="13" t="e"/>
      <c r="D108" s="13" t="s">
        <v>83</v>
      </c>
      <c r="E108" s="13" t="e"/>
      <c r="F108" s="12" t="n">
        <v>107</v>
      </c>
      <c r="G108" s="14" t="s">
        <v>68</v>
      </c>
      <c r="H108" s="13" t="e"/>
      <c r="I108" s="13" t="e"/>
      <c r="J108" s="13" t="e"/>
      <c r="K108" s="14" t="e"/>
      <c r="L108" s="14" t="e"/>
      <c r="M108" s="15" t="e"/>
      <c r="N108" s="15" t="e"/>
      <c r="O108" s="14" t="e"/>
      <c r="P108" s="14" t="s">
        <f>M108*N108</f>
      </c>
      <c r="Q108" s="14" t="s">
        <v>43</v>
      </c>
    </row>
    <row r="109" ht="16" customHeight="true">
      <c r="A109" s="17" t="s">
        <v>181</v>
      </c>
      <c r="B109" s="17" t="e"/>
      <c r="C109" s="17" t="e"/>
      <c r="D109" s="17" t="e"/>
      <c r="E109" s="17" t="e"/>
      <c r="F109" s="17" t="e"/>
      <c r="G109" s="17" t="e"/>
      <c r="H109" s="17" t="e"/>
      <c r="I109" s="17" t="e"/>
      <c r="J109" s="17" t="e"/>
      <c r="K109" s="17" t="e"/>
      <c r="L109" s="17" t="e"/>
      <c r="M109" s="17" t="e"/>
      <c r="N109" s="17" t="e"/>
      <c r="O109" s="17" t="e"/>
      <c r="P109" s="17" t="s">182</c>
      <c r="Q109" s="17" t="s">
        <v>43</v>
      </c>
    </row>
    <row r="110" ht="16" customHeight="true">
      <c r="A110" s="17" t="s">
        <v>183</v>
      </c>
      <c r="B110" s="17" t="e"/>
      <c r="C110" s="17" t="e"/>
      <c r="D110" s="17" t="e"/>
      <c r="E110" s="17" t="e"/>
      <c r="F110" s="17" t="e"/>
      <c r="G110" s="17" t="e"/>
      <c r="H110" s="17" t="e"/>
      <c r="I110" s="17" t="e"/>
      <c r="J110" s="17" t="e"/>
      <c r="K110" s="17" t="e"/>
      <c r="L110" s="17" t="e"/>
      <c r="M110" s="17" t="e"/>
      <c r="N110" s="17" t="e"/>
      <c r="O110" s="17" t="e"/>
      <c r="P110" s="17" t="s">182</c>
      <c r="Q110" s="17" t="s">
        <v>43</v>
      </c>
    </row>
    <row r="111" ht="29" customHeight="true">
      <c r="A111" s="13" t="s">
        <v>184</v>
      </c>
      <c r="B111" s="13" t="e"/>
      <c r="C111" s="13" t="e"/>
      <c r="D111" s="13" t="e"/>
      <c r="E111" s="13" t="e"/>
      <c r="F111" s="13" t="e"/>
      <c r="G111" s="13" t="e"/>
      <c r="H111" s="13" t="s">
        <v>185</v>
      </c>
      <c r="I111" s="13" t="e"/>
      <c r="J111" s="13" t="e"/>
      <c r="K111" s="13" t="e"/>
      <c r="L111" s="13" t="e"/>
      <c r="M111" s="13" t="e"/>
      <c r="N111" s="13" t="e"/>
      <c r="O111" s="13" t="e"/>
      <c r="P111" s="13" t="e"/>
      <c r="Q111" s="13" t="e"/>
    </row>
    <row r="112" ht="29" customHeight="true">
      <c r="A112" s="13" t="s">
        <v>186</v>
      </c>
      <c r="B112" s="13" t="e"/>
      <c r="C112" s="13" t="e"/>
      <c r="D112" s="13" t="e"/>
      <c r="E112" s="13" t="e"/>
      <c r="F112" s="13" t="e"/>
      <c r="G112" s="13" t="e"/>
      <c r="H112" s="13" t="s">
        <v>187</v>
      </c>
      <c r="I112" s="13" t="e"/>
      <c r="J112" s="13" t="e"/>
      <c r="K112" s="13" t="e"/>
      <c r="L112" s="13" t="e"/>
      <c r="M112" s="13" t="e"/>
      <c r="N112" s="13" t="e"/>
      <c r="O112" s="13" t="e"/>
      <c r="P112" s="13" t="e"/>
      <c r="Q112" s="13" t="e"/>
    </row>
    <row r="113" ht="15" customHeight="true">
      <c r="A113" s="13" t="s">
        <v>188</v>
      </c>
      <c r="B113" s="13" t="e"/>
      <c r="C113" s="13" t="e"/>
      <c r="D113" s="13" t="e"/>
      <c r="E113" s="13" t="e"/>
      <c r="F113" s="13" t="e"/>
      <c r="G113" s="13" t="e"/>
      <c r="H113" s="13" t="s">
        <v>189</v>
      </c>
      <c r="I113" s="13" t="e"/>
      <c r="J113" s="13" t="e"/>
      <c r="K113" s="13" t="e"/>
      <c r="L113" s="13" t="e"/>
      <c r="M113" s="13" t="e"/>
      <c r="N113" s="13" t="e"/>
      <c r="O113" s="13" t="e"/>
      <c r="P113" s="13" t="e"/>
      <c r="Q113" s="13" t="e"/>
    </row>
    <row r="114" ht="15" customHeight="true">
      <c r="A114" s="13" t="s">
        <v>190</v>
      </c>
      <c r="B114" s="13" t="e"/>
      <c r="C114" s="13" t="e"/>
      <c r="D114" s="13" t="e"/>
      <c r="E114" s="13" t="e"/>
      <c r="F114" s="13" t="e"/>
      <c r="G114" s="13" t="e"/>
      <c r="H114" s="13" t="s">
        <v>191</v>
      </c>
      <c r="I114" s="13" t="e"/>
      <c r="J114" s="13" t="e"/>
      <c r="K114" s="13" t="e"/>
      <c r="L114" s="13" t="e"/>
      <c r="M114" s="13" t="e"/>
      <c r="N114" s="13" t="e"/>
      <c r="O114" s="13" t="e"/>
      <c r="P114" s="13" t="e"/>
      <c r="Q114" s="13" t="e"/>
    </row>
    <row r="115" ht="15" customHeight="true">
      <c r="A115" s="13" t="s">
        <v>192</v>
      </c>
      <c r="B115" s="13" t="e"/>
      <c r="C115" s="13" t="e"/>
      <c r="D115" s="13" t="e"/>
      <c r="E115" s="13" t="e"/>
      <c r="F115" s="13" t="e"/>
      <c r="G115" s="13" t="e"/>
      <c r="H115" s="13" t="s">
        <v>193</v>
      </c>
      <c r="I115" s="13" t="e"/>
      <c r="J115" s="13" t="e"/>
      <c r="K115" s="13" t="e"/>
      <c r="L115" s="13" t="e"/>
      <c r="M115" s="13" t="e"/>
      <c r="N115" s="13" t="e"/>
      <c r="O115" s="13" t="e"/>
      <c r="P115" s="13" t="e"/>
      <c r="Q115" s="13" t="e"/>
    </row>
    <row r="116" ht="15" customHeight="true">
      <c r="A116" s="13" t="s">
        <v>194</v>
      </c>
      <c r="B116" s="13" t="e"/>
      <c r="C116" s="13" t="e"/>
      <c r="D116" s="13" t="e"/>
      <c r="E116" s="13" t="e"/>
      <c r="F116" s="13" t="e"/>
      <c r="G116" s="13" t="e"/>
      <c r="H116" s="13" t="s">
        <v>195</v>
      </c>
      <c r="I116" s="13" t="e"/>
      <c r="J116" s="13" t="e"/>
      <c r="K116" s="13" t="e"/>
      <c r="L116" s="13" t="e"/>
      <c r="M116" s="13" t="e"/>
      <c r="N116" s="13" t="e"/>
      <c r="O116" s="13" t="e"/>
      <c r="P116" s="13" t="e"/>
      <c r="Q116" s="13" t="e"/>
    </row>
    <row r="117" ht="15" customHeight="true">
      <c r="A117" s="13" t="s">
        <v>196</v>
      </c>
      <c r="B117" s="13" t="e"/>
      <c r="C117" s="13" t="e"/>
      <c r="D117" s="13" t="e"/>
      <c r="E117" s="13" t="e"/>
      <c r="F117" s="13" t="e"/>
      <c r="G117" s="13" t="e"/>
      <c r="H117" s="13" t="s">
        <v>197</v>
      </c>
      <c r="I117" s="13" t="e"/>
      <c r="J117" s="13" t="e"/>
      <c r="K117" s="13" t="e"/>
      <c r="L117" s="13" t="e"/>
      <c r="M117" s="13" t="e"/>
      <c r="N117" s="13" t="e"/>
      <c r="O117" s="13" t="e"/>
      <c r="P117" s="13" t="e"/>
      <c r="Q117" s="13" t="e"/>
    </row>
    <row r="118" ht="15" customHeight="true">
      <c r="A118" s="13" t="s">
        <v>198</v>
      </c>
      <c r="B118" s="13" t="e"/>
      <c r="C118" s="13" t="e"/>
      <c r="D118" s="13" t="e"/>
      <c r="E118" s="13" t="e"/>
      <c r="F118" s="13" t="e"/>
      <c r="G118" s="13" t="e"/>
      <c r="H118" s="13" t="s">
        <v>199</v>
      </c>
      <c r="I118" s="13" t="e"/>
      <c r="J118" s="13" t="e"/>
      <c r="K118" s="13" t="e"/>
      <c r="L118" s="13" t="e"/>
      <c r="M118" s="13" t="e"/>
      <c r="N118" s="13" t="e"/>
      <c r="O118" s="13" t="e"/>
      <c r="P118" s="13" t="e"/>
      <c r="Q118" s="13" t="e"/>
    </row>
    <row r="119" ht="15" customHeight="true">
      <c r="A119" s="18" t="s">
        <v>200</v>
      </c>
      <c r="B119" s="18" t="e"/>
      <c r="C119" s="18" t="e"/>
    </row>
    <row r="120" ht="15" customHeight="true"/>
    <row r="121" ht="15" customHeight="true">
      <c r="A121" s="18" t="s">
        <v>201</v>
      </c>
    </row>
    <row r="122" ht="15" customHeight="true">
      <c r="B122" s="18" t="s">
        <v>202</v>
      </c>
    </row>
    <row r="123" ht="15" customHeight="true">
      <c r="A123" s="18" t="s">
        <v>203</v>
      </c>
    </row>
  </sheetData>
  <mergeCells count="35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101:Q101"/>
    <mergeCell ref="A107:Q107"/>
    <mergeCell ref="A109:O109"/>
    <mergeCell ref="A110:O110"/>
    <mergeCell ref="A111:G111"/>
    <mergeCell ref="H111:Q111"/>
    <mergeCell ref="A112:G112"/>
    <mergeCell ref="H112:Q112"/>
    <mergeCell ref="A113:G113"/>
    <mergeCell ref="H113:Q113"/>
    <mergeCell ref="A114:G114"/>
    <mergeCell ref="H114:Q114"/>
    <mergeCell ref="A115:G115"/>
    <mergeCell ref="H115:Q115"/>
    <mergeCell ref="A116:G116"/>
    <mergeCell ref="H116:Q116"/>
    <mergeCell ref="A117:G117"/>
    <mergeCell ref="H117:Q117"/>
    <mergeCell ref="A118:G118"/>
    <mergeCell ref="H118:Q118"/>
    <mergeCell ref="A119:C119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