
<file path=[Content_Types].xml><?xml version="1.0" encoding="utf-8"?>
<Types xmlns="http://schemas.openxmlformats.org/package/2006/content-types">
  <Override PartName="/xl/styles.xml" ContentType="application/vnd.openxmlformats-officedocument.spreadsheetml.styles+xml"/>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drawings/drawing1.xml" ContentType="application/vnd.openxmlformats-officedocument.drawing+xml"/>
  <Override PartName="/xl/worksheets/sheet1.xml" ContentType="application/vnd.openxmlformats-officedocument.spreadsheetml.worksheet+xml"/>
  <Override PartName="/xl/comments1.xml" ContentType="application/vnd.openxmlformats-officedocument.spreadsheetml.comments+xml"/>
  <Override PartName="/xl/drawings/vmlDrawing1.vml" ContentType="application/vnd.openxmlformats-officedocument.vmlDrawing"/>
  <Override PartName="/xl/sharedStrings.xml" ContentType="application/vnd.openxmlformats-officedocument.spreadsheetml.sharedStrings+xml"/>
</Types>
</file>

<file path=_rels/.rels>&#65279;<?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1400" windowHeight="5895"/>
  </bookViews>
  <sheets>
    <sheet name="TDSheet" sheetId="1" r:id="rId1"/>
  </sheets>
  <calcPr calcId="124519" refMode="R1C1"/>
</workbook>
</file>

<file path=xl/calcChain.xml><?xml version="1.0" encoding="utf-8"?>
<calcChain xmlns="http://schemas.openxmlformats.org/spreadsheetml/2006/main">
  <с r="O18" i="1"/>
  <с r="O19" i="1"/>
  <с r="O20" i="1"/>
  <с r="O21" i="1"/>
  <с r="O22" i="1"/>
  <с r="O23" i="1"/>
  <с r="O24" i="1"/>
  <с r="O25" i="1"/>
  <с r="O26" i="1"/>
  <с r="O27" i="1"/>
  <с r="O28" i="1"/>
  <с r="O29" i="1"/>
  <с r="O30" i="1"/>
  <с r="O31" i="1"/>
  <с r="O32" i="1"/>
  <с r="O33" i="1"/>
  <с r="O34" i="1"/>
  <с r="O35" i="1"/>
  <с r="O36" i="1"/>
  <с r="O37" i="1"/>
  <с r="O38" i="1"/>
  <с r="O39" i="1"/>
  <с r="O40" i="1"/>
  <с r="O41" i="1"/>
  <с r="O42" i="1"/>
  <с r="O43" i="1"/>
  <с r="O44" i="1"/>
  <с r="O45" i="1"/>
  <с r="O46" i="1"/>
  <с r="O47" i="1"/>
  <с r="O48" i="1"/>
  <с r="O49" i="1"/>
  <с r="O50" i="1"/>
  <с r="O51" i="1"/>
  <с r="O52" i="1"/>
  <с r="O53" i="1"/>
  <с r="O54" i="1"/>
  <с r="O55" i="1"/>
  <с r="O56" i="1"/>
  <с r="O57" i="1"/>
  <с r="O58" i="1"/>
  <с r="O59" i="1"/>
  <с r="O60" i="1"/>
  <с r="O61" i="1"/>
  <с r="O62" i="1"/>
  <с r="O63" i="1"/>
</calcChain>
</file>

<file path=xl/comments1.xml><?xml version="1.0" encoding="utf-8"?>
<comments xmlns="http://schemas.openxmlformats.org/spreadsheetml/2006/main">
  <authors>
    <author/>
  </authors>
  <commentList/>
</comments>
</file>

<file path=xl/sharedStrings.xml><?xml version="1.0" encoding="utf-8"?>
<sst xmlns="http://schemas.openxmlformats.org/spreadsheetml/2006/main" count="115" uniqueCount="115">
  <si>
    <t>Наименование предприятия (город)</t>
  </si>
  <si>
    <t>Форма "Технико-Коммерческое предложение"</t>
  </si>
  <si>
    <t>Тендер:</t>
  </si>
  <si>
    <t>К-380-23, Кабели и провода связи (ИЗП ОЗХ, Азотная станция с воздушной компрессорной, Блок фильтрации речной воды, Бытовой корпус, Водозабор речной воды, Водородное хозяйство, Заводоуправление, Здание метрологической лаборатории, Здание прачечной, Здание сервисных служб, Инженерный корпус, Комплекс сооружений АСФ, Котельная 1, КПП технологической площадки, Насосная технической и противопожарной воды, Парк хранения сырья, ППГ-1, Реагентное хозяйство щелочи, Склад хранения реагентов, Теплый гараж, ТП объектов предзаводской зоны, Факельное хозяйство, Центральная операторная, Электроподстанция с контроллерной; Установка по производству бутена, Установка по производству этилена; ИФО обеспечения питьевой водой и водоотведения)</t>
  </si>
  <si>
    <t>Данный документ предоставлен исключительно для ознакомления, своё технико-коммерческое предложение вы должны оформить на сайте https://lkk.irkutskoil.ru/ заполнив соответствующую форму.</t>
  </si>
  <si>
    <t>№</t>
  </si>
  <si>
    <t>Наименование номенклатуры Покупателя</t>
  </si>
  <si>
    <t>Характеристика</t>
  </si>
  <si>
    <t>Описание</t>
  </si>
  <si>
    <t>Опросный лист</t>
  </si>
  <si>
    <t>Кол-во</t>
  </si>
  <si>
    <t>ЕИ</t>
  </si>
  <si>
    <t>Наименование номенклатуры поставщика / Предлагаемая замена</t>
  </si>
  <si>
    <t>Описание номенклатуры поставщика</t>
  </si>
  <si>
    <t>Производитель/ Страна происхождения</t>
  </si>
  <si>
    <t>Срок отгрузки (указать в днях, срок изготовления и подготовки к отгрузке)</t>
  </si>
  <si>
    <t>Срок поставки (указать в днях, включает срок изготовления и срок доставки)</t>
  </si>
  <si>
    <t>Предлагаемое кол-во</t>
  </si>
  <si>
    <t>Цена, без НДС</t>
  </si>
  <si>
    <t>Размер НДС</t>
  </si>
  <si>
    <t>Стоимость, без НДС</t>
  </si>
  <si>
    <t>Валюта</t>
  </si>
  <si>
    <t>1</t>
  </si>
  <si>
    <t>2</t>
  </si>
  <si>
    <t>3</t>
  </si>
  <si>
    <t>4</t>
  </si>
  <si>
    <t>5</t>
  </si>
  <si>
    <t>6</t>
  </si>
  <si>
    <t>7</t>
  </si>
  <si>
    <t>8</t>
  </si>
  <si>
    <t>9</t>
  </si>
  <si>
    <t>10</t>
  </si>
  <si>
    <t>11</t>
  </si>
  <si>
    <t>12</t>
  </si>
  <si>
    <t>13</t>
  </si>
  <si>
    <t>14</t>
  </si>
  <si>
    <t>15</t>
  </si>
  <si>
    <t>16</t>
  </si>
  <si>
    <t>17</t>
  </si>
  <si>
    <t>Общество с ограниченной ответственностью "Иркутский завод полимеров"</t>
  </si>
  <si>
    <t>Кабель NIKOLAN F/UTP, 4 пары, Кат.5e, 24 AWG, внутренний, PVC, 305м, NKL 4200A-GY</t>
  </si>
  <si>
    <t>м</t>
  </si>
  <si>
    <t>%%Формула%%</t>
  </si>
  <si>
    <t>руб.</t>
  </si>
  <si>
    <t>Кабель GENERICA F/UTP кат. 5e 4х2х0,48 4 пары многожильный внутренний LSZH белый, BC1-C5E04-328-305-G</t>
  </si>
  <si>
    <t>км</t>
  </si>
  <si>
    <t>Кабель NIKOLAN U/UTP кат.5e, 24 AWG 4 пары одножильный внутренний LSZH оранжевый, NKL 4100C-OR</t>
  </si>
  <si>
    <t>Кабель NIKOLAN U/UTP, 4 пары, Кат.5e, 24 AWG, внутренний, LSZH NKL 4100C-GY</t>
  </si>
  <si>
    <t>Широкий модельный ряд кабелей NIKOLAN 4-й серии позволит решить большинство задач, связанных с построением сетей, а превосходные характеристики обеспечат беспроблемную эксплуатацию на весь срок службы кабеля. Применяются для построения сертифицированных СКС NIKOMAX со сроком гарантии до 15-ти лет. Внутренние кабели представлены экранированными (F/UTP) и неэкранированными (U/UTP) моделями категории 5е и 6 с оболочками из PVC или LSZH-комапаунда. Поставляются в картонных коробках «easy-pull box» с увеличенным диаметром вставки для отмотки кабеля или на фанерных барабанах. Неэкранированные кабели (U/UTP) являются наиболее популярным и простым в монтаже типом кабелей, однако они не обладают защитой против электромагнитных наводок. При прокладке в непосредственной близости  к силовым линиями, рекомендуется обратиться к экранированным решениям.</t>
  </si>
  <si>
    <t>Кабель NIKOLAN U/UTP, Кат.5, 24 AWG 25 пар, внутренний одножильный LSZH, 5110C-OR</t>
  </si>
  <si>
    <t>Кабель NKL 4700B-BK NIKOLAN F/UTP 4 пары, Кат.5e (Класс D), тест по ISO/IEC, 100 МГц, одножильный, BC (чистая медь), 24AWG (0,50 мм), внешний, PE</t>
  </si>
  <si>
    <t>Кабель ParLan F/UTP Cat5e ZH нг(А)-FRHF 4х2х0,52 4 пары одножильный внутренний PE</t>
  </si>
  <si>
    <t>Кабель ParLan Паритет F/UTP нг(A)-HF кат. 5e 4х2х0,52 4 пары одножильный внутренний ZH, 100942</t>
  </si>
  <si>
    <t>Кабель волоконно-оптический ДПД-нг(А)-HF-08У (2х4)-7кН</t>
  </si>
  <si>
    <t>Кабель ДПД-нг(А)-HF-16У(2х8)-7кН</t>
  </si>
  <si>
    <t>Кабель ДПД-нг(А)-HF-48У(4х12)-7кН</t>
  </si>
  <si>
    <t>Кабель ДПД-нг(А)-HF-48У(6х8)-7кН</t>
  </si>
  <si>
    <t>Волоконно-оптический кабель, негорючий ДПД-нг(А)-HF-48У (6х8)-7кН</t>
  </si>
  <si>
    <t>Кабель ДПД-нг(А)-HF-8У(1х8)-7кН</t>
  </si>
  <si>
    <t>Кабель ДПД-нг(А)-HF-96У (4х24)-7кН</t>
  </si>
  <si>
    <t>Кабель ДПД-нг(А)-HF-96У(12х8)-7кН</t>
  </si>
  <si>
    <t>Кабель ДПЛ-нг(A)-HF-16У(2х8)-2,7кН</t>
  </si>
  <si>
    <t>Кабель ДПЛ-нг(А)-FRHFLTx-08У (2х4)-2,7кН</t>
  </si>
  <si>
    <t>Кабель ДПТ-нг(А)-HF-48У(6х8)-4 кН</t>
  </si>
  <si>
    <t>Кабель ДПТ-П-48У(6х8)-10кН</t>
  </si>
  <si>
    <t>Кабель ДПТ-П-48У(6х8)-25кН</t>
  </si>
  <si>
    <t>Кабель КВнг(А)-FRLS 2х2х1,5</t>
  </si>
  <si>
    <t>Кабель КВПнг(А)-LS кат. 5e 4х2х0,52</t>
  </si>
  <si>
    <t>Кабель КВПЭфнг(А)-HF-5е 4х2х0,52 мм</t>
  </si>
  <si>
    <t>Кабель КИПвЭВнг(А)-LS 2х2х0,78</t>
  </si>
  <si>
    <t>Кабель КИПЭВнг(A)-LS 2х2х0,6</t>
  </si>
  <si>
    <t>Кабель КОПСЭнг(А)-FRHF 2х2х0,8</t>
  </si>
  <si>
    <t>Кабель КОПСЭнг(А)-FRLS 2х2х0,8</t>
  </si>
  <si>
    <t>Кабель КПСВВнг(А)-LS 1х2х0,5</t>
  </si>
  <si>
    <t>Кабель КПСВВнг(А)-LS 1х2х0,75</t>
  </si>
  <si>
    <t>Кабель КПСнг(А)-FRHF 1х2х0,5</t>
  </si>
  <si>
    <t>Кабель КПСЭнг(А)-FRHF 1х2х1,0</t>
  </si>
  <si>
    <t>Кабель КПСЭнг(А)-FRLS 1х2х0,75</t>
  </si>
  <si>
    <t>Кабель КПСЭнг(А)-FRLS 1х2х1,0</t>
  </si>
  <si>
    <t>Кабель КПСЭнг(А)-FRLS 1х2х1,5</t>
  </si>
  <si>
    <t>Кабель КПСЭнг(А)-FRLS 2х2х0,75</t>
  </si>
  <si>
    <t>Кабель КПСЭнг(А)-FRLS 2х2х1</t>
  </si>
  <si>
    <t>Кабель КПСЭнг(А)-FRLS 2х2х1,50</t>
  </si>
  <si>
    <t>Кабель КПСЭнг(А)-FRLS 3х2х1</t>
  </si>
  <si>
    <t>Кабель КПСЭнг(А)-FRLS 5х2х1,0</t>
  </si>
  <si>
    <t>Кабель КПСЭнг(А)-FRLS-ХЛ 3х2х0,75</t>
  </si>
  <si>
    <t>Кабель КСРВнг(А)-FRLS 1х2х0,8</t>
  </si>
  <si>
    <t>Кабель КУНРС ЭВКВнг(А)-FRLS 2х1,0</t>
  </si>
  <si>
    <t>Кабель КЭВВнг(А)-LS 2х0,75</t>
  </si>
  <si>
    <t>Кабель РК 50-2-16</t>
  </si>
  <si>
    <t>Кабель СегментЛАН U/UTP ZHнг(А)-HF Cat5e 4х2х0,52</t>
  </si>
  <si>
    <t>Кабель СПЕЦЛАН F/FTP нг(D)-LS кат. 6a 4х2х0,57 4 пары одножильный внутренний PVC</t>
  </si>
  <si>
    <t>Сумма НДС</t>
  </si>
  <si>
    <t>0,00</t>
  </si>
  <si>
    <t>ИТОГО по Тендеру (с НДС, транспортными и иными расходами)</t>
  </si>
  <si>
    <t>Условия оплаты</t>
  </si>
  <si>
    <t>100% в течение 30 календарных дней с момента подписания сторонами ТОРГ-12/УПД  и передачи Покупателю отчетных документов согласно условиям настоящего договора и приложений к нему</t>
  </si>
  <si>
    <t>Условия поставки (DDP ст. Лена-Восточная ВСЖД и/или ст. Лена ВСЖД/терминал ТК г.Усть-Кут/Автодоставка до склада ООО «Речсервис» г.Усть-Кут)</t>
  </si>
  <si>
    <t>Автомобильным транспортом Поставщика на склад Покупателя до строительной площадки (Координаты: 56.856620, 105.991922), по следующему адресу: Иркутская область, Усть-Кутский р-н Иркутская обл, 7 км по межплощадочной дороге от съезда на 20 км + 535 метров с федеральной дороги А-331 «Вилюй».</t>
  </si>
  <si>
    <t>Гарантийный срок</t>
  </si>
  <si>
    <t>указать в месяцах с даты подписания Покупателем товарной накладной (ТОРГ-12)/УПД</t>
  </si>
  <si>
    <t>Статус участника</t>
  </si>
  <si>
    <t>производитель / дилер / трейдер</t>
  </si>
  <si>
    <t>Период действия цены / Срок действия предложения</t>
  </si>
  <si>
    <t>указать дату окончания действия ТКП, но не менее 45 дней с даты окончания сбора оферт</t>
  </si>
  <si>
    <t>Согласие с условиями Договора</t>
  </si>
  <si>
    <t>ознакомлены и согласны (подписанный договор прилагается)</t>
  </si>
  <si>
    <t>Примечание</t>
  </si>
  <si>
    <t>Аналоги допускаются</t>
  </si>
  <si>
    <t>Требования к маркировке и упаковке</t>
  </si>
  <si>
    <t>ознакомлены и согласны </t>
  </si>
  <si>
    <t>Руководитель предприятия</t>
  </si>
  <si>
    <t>_________________________ /__________________/</t>
  </si>
  <si>
    <t>М.П.</t>
  </si>
  <si>
    <t>Исполнитель: должность, Ф.И.О., конт.тел., e-mail</t>
  </si>
</sst>
</file>

<file path=xl/styles.xml><?xml version="1.0" encoding="utf-8"?>
<styleSheet xmlns="http://schemas.openxmlformats.org/spreadsheetml/2006/main">
  <numFmts count="3">
    <numFmt numFmtId="50" formatCode=""/>
    <numFmt numFmtId="51" formatCode="0.000"/>
    <numFmt numFmtId="52" formatCode="0.0"/>
  </numFmts>
  <fonts count="9">
    <font>
      <name val="Arial"/>
      <sz val="8"/>
    </font>
    <font>
      <name val="Arial"/>
      <charset val="0"/>
      <family val="2"/>
      <b val="false"/>
      <i val="false"/>
      <strike val="false"/>
      <sz val="8"/>
      <u val="none"/>
    </font>
    <font>
      <name val="Arial Cyr"/>
      <charset val="0"/>
      <family val="0"/>
      <b val="false"/>
      <i val="false"/>
      <strike val="false"/>
      <color rgb="FF0000"/>
      <sz val="12"/>
      <u val="none"/>
    </font>
    <font>
      <name val="Arial Cyr"/>
      <charset val="0"/>
      <family val="0"/>
      <b val="true"/>
      <i val="false"/>
      <strike val="false"/>
      <color rgb="000000"/>
      <sz val="14"/>
      <u val="none"/>
    </font>
    <font>
      <name val="Arial Cyr"/>
      <charset val="0"/>
      <family val="0"/>
      <b val="false"/>
      <i val="false"/>
      <strike val="false"/>
      <color rgb="000000"/>
      <sz val="11"/>
      <u val="none"/>
    </font>
    <font>
      <name val="Arial Cyr"/>
      <charset val="0"/>
      <family val="0"/>
      <b val="true"/>
      <i val="false"/>
      <strike val="false"/>
      <color rgb="FF0000"/>
      <sz val="14"/>
      <u val="none"/>
    </font>
    <font>
      <name val="Arial Cyr"/>
      <charset val="0"/>
      <family val="0"/>
      <b val="true"/>
      <i val="false"/>
      <strike val="false"/>
      <color rgb="000000"/>
      <sz val="11"/>
      <u val="none"/>
    </font>
    <font>
      <name val="Arial Cyr"/>
      <charset val="0"/>
      <family val="0"/>
      <b val="false"/>
      <i val="false"/>
      <strike val="false"/>
      <color rgb="000000"/>
      <sz val="8"/>
      <u val="none"/>
    </font>
    <font>
      <name val="Arial Cyr"/>
      <charset val="0"/>
      <family val="0"/>
      <b val="true"/>
      <i val="false"/>
      <strike val="false"/>
      <color rgb="000000"/>
      <sz val="12"/>
      <u val="none"/>
    </font>
  </fonts>
  <fills count="4">
    <fill>
      <patternFill patternType="none"/>
    </fill>
    <fill>
      <patternFill patternType="gray125"/>
    </fill>
    <fill>
      <patternFill patternType="solid">
        <fgColor rgb="A7E49F"/>
        <bgColor rgb="A7E49F"/>
      </patternFill>
    </fill>
    <fill>
      <patternFill patternType="solid">
        <fgColor rgb="E0E0E0"/>
        <bgColor rgb="E0E0E0"/>
      </patternFill>
    </fill>
  </fills>
  <borders count="6">
    <border>
      <left/>
      <right/>
      <top/>
      <bottom/>
      <diagonal/>
    </border>
    <border>
      <left style="none">
        <color rgb="000000"/>
      </left>
      <right style="none">
        <color rgb="000000"/>
      </right>
      <top style="none">
        <color rgb="000000"/>
      </top>
      <bottom style="none">
        <color rgb="000000"/>
      </bottom>
      <diagonal/>
    </border>
    <border>
      <left style="none">
        <color rgb="000000"/>
      </left>
      <right/>
      <top style="none">
        <color rgb="000000"/>
      </top>
      <bottom/>
      <diagonal/>
    </border>
    <border>
      <left style="thin">
        <color rgb="000000"/>
      </left>
      <right style="thin">
        <color rgb="000000"/>
      </right>
      <top/>
      <bottom style="thin">
        <color rgb="000000"/>
      </bottom>
      <diagonal/>
    </border>
    <border>
      <left style="thin">
        <color rgb="000000"/>
      </left>
      <right style="thin">
        <color rgb="000000"/>
      </right>
      <top style="thin">
        <color rgb="000000"/>
      </top>
      <bottom/>
      <diagonal/>
    </border>
    <border>
      <left style="thin">
        <color rgb="000000"/>
      </left>
      <right style="thin">
        <color rgb="000000"/>
      </right>
      <top style="thin">
        <color rgb="000000"/>
      </top>
      <bottom style="thin">
        <color rgb="000000"/>
      </bottom>
      <diagonal/>
    </border>
  </borders>
  <cellStyleXfs count="1">
    <xf numFmtId="0" fontId="0" fillId="0" borderId="0"/>
  </cellStyleXfs>
  <cellXfs count="22">
    <xf numFmtId="0" fontId="0"/>
    <xf numFmtId="0" fontId="0" applyAlignment="true">
      <alignment horizontal="left"/>
    </xf>
    <xf numFmtId="0" fontId="2" borderId="1" applyFont="true" applyBorder="true" applyAlignment="true">
      <alignment horizontal="center" vertical="top" wrapText="0"/>
    </xf>
    <xf numFmtId="0" fontId="3" borderId="1" applyFont="true" applyBorder="true" applyAlignment="true">
      <alignment horizontal="center" vertical="top" wrapText="0"/>
    </xf>
    <xf numFmtId="0" fontId="4" borderId="1" applyFont="true" applyBorder="true" applyAlignment="true">
      <alignment horizontal="left" vertical="top" wrapText="0"/>
    </xf>
    <xf numFmtId="0" fontId="3" borderId="2" applyFont="true" applyBorder="true" applyAlignment="true">
      <alignment horizontal="left" vertical="top" wrapText="0"/>
    </xf>
    <xf numFmtId="0" fontId="5" borderId="1" applyFont="true" applyBorder="true" applyAlignment="true">
      <alignment horizontal="center" vertical="top" wrapText="0"/>
    </xf>
    <xf numFmtId="0" fontId="6" fillId="2" borderId="3" applyFont="true" applyFill="true" applyBorder="true" applyAlignment="true">
      <alignment horizontal="center" vertical="top" wrapText="1"/>
    </xf>
    <xf numFmtId="0" fontId="6" fillId="2" borderId="4" applyFont="true" applyFill="true" applyBorder="true" applyAlignment="true">
      <alignment horizontal="center" vertical="top" wrapText="1"/>
    </xf>
    <xf numFmtId="0" fontId="6" fillId="2" borderId="5" applyFont="true" applyFill="true" applyBorder="true" applyAlignment="true">
      <alignment horizontal="center" vertical="top" wrapText="1"/>
    </xf>
    <xf numFmtId="0" fontId="7" fillId="3" borderId="5" applyFont="true" applyFill="true" applyBorder="true" applyAlignment="true">
      <alignment horizontal="center" vertical="top" wrapText="0"/>
    </xf>
    <xf numFmtId="0" fontId="6" borderId="5" applyFont="true" applyBorder="true" applyAlignment="true">
      <alignment horizontal="center" vertical="top" wrapText="0"/>
    </xf>
    <xf numFmtId="1" fontId="4" borderId="5" applyNumberFormat="true" applyFont="true" applyBorder="true" applyAlignment="true">
      <alignment horizontal="right" vertical="top" wrapText="0"/>
    </xf>
    <xf numFmtId="0" fontId="4" borderId="5" applyFont="true" applyBorder="true" applyAlignment="true">
      <alignment horizontal="left" vertical="top" wrapText="1"/>
    </xf>
    <xf numFmtId="3" fontId="4" borderId="5" applyNumberFormat="true" applyFont="true" applyBorder="true" applyAlignment="true">
      <alignment horizontal="right" vertical="top" wrapText="0"/>
    </xf>
    <xf numFmtId="0" fontId="4" borderId="5" applyFont="true" applyBorder="true" applyAlignment="true">
      <alignment horizontal="center" vertical="top" wrapText="0"/>
    </xf>
    <xf numFmtId="0" fontId="4" borderId="5" applyFont="true" applyBorder="true" applyAlignment="true">
      <alignment horizontal="right" vertical="top" wrapText="0"/>
    </xf>
    <xf numFmtId="51" fontId="4" borderId="5" applyNumberFormat="true" applyFont="true" applyBorder="true" applyAlignment="true">
      <alignment horizontal="right" vertical="top" wrapText="0"/>
    </xf>
    <xf numFmtId="2" fontId="4" borderId="5" applyNumberFormat="true" applyFont="true" applyBorder="true" applyAlignment="true">
      <alignment horizontal="right" vertical="top" wrapText="0"/>
    </xf>
    <xf numFmtId="52" fontId="4" borderId="5" applyNumberFormat="true" applyFont="true" applyBorder="true" applyAlignment="true">
      <alignment horizontal="right" vertical="top" wrapText="0"/>
    </xf>
    <xf numFmtId="0" fontId="8" fillId="3" borderId="5" applyFont="true" applyFill="true" applyBorder="true" applyAlignment="true">
      <alignment horizontal="center" vertical="top" wrapText="0"/>
    </xf>
    <xf numFmtId="0" fontId="4" applyFont="true" applyAlignment="true">
      <alignment horizontal="left" vertical="top" wrapText="0"/>
    </xf>
  </cellXfs>
  <cellStyles count="1">
    <cellStyle name="Обычный" xfId="0" builtinId="0"/>
  </cellStyles>
  <dxfs count="0"/>
  <tableStyles count="0" defaultTableStyle="TableStyleMedium9" defaultPivotStyle="PivotStyleLight16"/>
</styleSheet>
</file>

<file path=xl/_rels/workbook.xml.rels>&#65279;<?xml version="1.0" encoding="UTF-8" standalone="yes"?>
<Relationships xmlns="http://schemas.openxmlformats.org/package/2006/relationships">
	<Relationship Id="rId1" Type="http://schemas.openxmlformats.org/officeDocument/2006/relationships/worksheet" Target="worksheets/sheet1.xml"/>
	<Relationship Id="rId2" Type="http://schemas.openxmlformats.org/officeDocument/2006/relationships/styles" Target="styles.xml"/>
	<Relationship Id="rId3" Type="http://schemas.openxmlformats.org/officeDocument/2006/relationships/sharedStrings" Target="sharedStrings.xml"/>
</Relationships>
</file>

<file path=xl/drawings/_rels/drawing1.xml.rels>&#65279;<?xml version="1.0" encoding="UTF-8" standalone="yes"?>
<Relationships xmlns="http://schemas.openxmlformats.org/package/2006/relationships"/>
</file>

<file path=xl/drawings/_rels/vmlDrawingHF1.vml.rels>&#65279;<?xml version="1.0" encoding="UTF-8" standalone="yes"?>
<Relationships xmlns="http://schemas.openxmlformats.org/package/2006/relationships"/>
</file>

<file path=xl/drawings/drawing1.xml><?xml version="1.0" encoding="utf-8"?>
<wsDr xmlns="http://schemas.openxmlformats.org/drawingml/2006/spreadsheetDrawing" xmlns:a="http://schemas.openxmlformats.org/drawingml/2006/main"/>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Relationship Id="rId2" Type="http://schemas.openxmlformats.org/officeDocument/2006/relationships/vmlDrawing" Target="../drawings/vmlDrawing1.vml"/>
	<Relationship Id="rId3" Type="http://schemas.openxmlformats.org/officeDocument/2006/relationships/comments" Target="../comments1.xml"/>
	<Relationship Id="rId5" Type="http://schemas.openxmlformats.org/officeDocument/2006/relationships/vmlDrawing" Target="../drawings/vmlDrawingHF1.vml"/>
</Relationships>
</file>

<file path=xl/worksheets/sheet1.xml><?xml version="1.0" encoding="utf-8"?>
<worksheet xmlns:r="http://schemas.openxmlformats.org/officeDocument/2006/relationships" xmlns="http://schemas.openxmlformats.org/spreadsheetml/2006/main">
  <sheetPr>
    <outlinePr summaryBelow="false" summaryRight="false"/>
    <pageSetUpPr autoPageBreaks="false" fitToPage="true"/>
  </sheetPr>
  <dimension ref="Q78"/>
  <sheetViews>
    <sheetView tabSelected="true" workbookViewId="0" rightToLeft="false"/>
  </sheetViews>
  <sheetFormatPr defaultColWidth="10.5" customHeight="true" defaultRowHeight="11.429"/>
  <cols>
    <col min="1" max="1" width="10.5" style="1" customWidth="true"/>
    <col min="2" max="2" width="25.66796875" style="1" customWidth="true"/>
    <col min="3" max="3" width="24.33203125" style="1" customWidth="true"/>
    <col min="4" max="4" width="23.5" style="1" customWidth="true"/>
    <col min="5" max="5" width="24.5" style="1" customWidth="true"/>
    <col min="6" max="6" width="28.5" style="1" customWidth="true"/>
    <col min="7" max="7" width="21.83203125" style="1" customWidth="true"/>
    <col min="8" max="8" width="21.16796875" style="1" customWidth="true"/>
    <col min="9" max="9" width="19.5" style="1" customWidth="true"/>
    <col min="10" max="10" width="22" style="1" customWidth="true"/>
    <col min="11" max="11" width="19.33203125" style="1" customWidth="true"/>
    <col min="12" max="12" width="20" style="1" customWidth="true"/>
    <col min="13" max="13" width="21.66796875" style="1" customWidth="true"/>
    <col min="14" max="14" width="10.5" style="1" customWidth="true"/>
    <col min="15" max="15" width="10.5" style="1" customWidth="true"/>
    <col min="16" max="16" width="15.5" style="1" customWidth="true"/>
    <col min="17" max="17" width="13.16796875" style="1" customWidth="true"/>
  </cols>
  <sheetData>
    <row r="2" ht="16" customHeight="true">
      <c r="A2" s="2" t="s">
        <v>0</v>
      </c>
      <c r="B2" s="2" t="e"/>
      <c r="C2" s="2" t="e"/>
      <c r="D2" s="2" t="e"/>
      <c r="E2" s="2" t="e"/>
      <c r="F2" s="2" t="e"/>
      <c r="G2" s="2" t="e"/>
      <c r="H2" s="2" t="e"/>
      <c r="I2" s="2" t="e"/>
      <c r="J2" s="2" t="e"/>
      <c r="K2" s="2" t="e"/>
      <c r="L2" s="2" t="e"/>
    </row>
    <row r="4" ht="19" customHeight="true">
      <c r="A4" s="3" t="s">
        <v>1</v>
      </c>
      <c r="B4" s="3" t="e"/>
      <c r="C4" s="3" t="e"/>
      <c r="D4" s="3" t="e"/>
      <c r="E4" s="3" t="e"/>
      <c r="F4" s="3" t="e"/>
      <c r="G4" s="3" t="e"/>
      <c r="H4" s="3" t="e"/>
      <c r="I4" s="3" t="e"/>
      <c r="J4" s="3" t="e"/>
      <c r="K4" s="3" t="e"/>
      <c r="L4" s="3" t="e"/>
    </row>
    <row r="6" ht="19" customHeight="true">
      <c r="A6" s="4" t="s">
        <v>2</v>
      </c>
      <c r="B6" s="4" t="e"/>
      <c r="C6" s="5" t="s">
        <v>3</v>
      </c>
      <c r="D6" s="5" t="e"/>
      <c r="E6" s="5" t="e"/>
      <c r="F6" s="5" t="e"/>
      <c r="G6" s="5" t="e"/>
      <c r="H6" s="5" t="e"/>
      <c r="I6" s="5" t="e"/>
      <c r="J6" s="5" t="e"/>
      <c r="K6" s="5" t="e"/>
      <c r="L6" s="5" t="e"/>
      <c r="M6" s="5" t="e"/>
      <c r="N6" s="5" t="e"/>
      <c r="O6" s="5" t="e"/>
      <c r="P6" s="5" t="e"/>
      <c r="Q6" s="5" t="e"/>
    </row>
    <row r="7" ht="15" customHeight="true"/>
    <row r="8" ht="11" customHeight="true"/>
    <row r="9" ht="19" customHeight="true">
      <c r="A9" s="6" t="s">
        <v>4</v>
      </c>
      <c r="B9" s="6" t="e"/>
      <c r="C9" s="6" t="e"/>
      <c r="D9" s="6" t="e"/>
      <c r="E9" s="6" t="e"/>
      <c r="F9" s="6" t="e"/>
      <c r="G9" s="6" t="e"/>
      <c r="H9" s="6" t="e"/>
      <c r="I9" s="6" t="e"/>
      <c r="J9" s="6" t="e"/>
      <c r="K9" s="6" t="e"/>
      <c r="L9" s="6" t="e"/>
      <c r="M9" s="6" t="e"/>
      <c r="N9" s="6" t="e"/>
      <c r="O9" s="6" t="e"/>
      <c r="P9" s="6" t="e"/>
      <c r="Q9" s="6" t="e"/>
    </row>
    <row r="14" ht="15" customHeight="true">
      <c r="A14" s="8" t="s">
        <v>5</v>
      </c>
      <c r="B14" s="8" t="s">
        <v>6</v>
      </c>
      <c r="C14" s="8" t="s">
        <v>7</v>
      </c>
      <c r="D14" s="8" t="s">
        <v>8</v>
      </c>
      <c r="E14" s="8" t="s">
        <v>9</v>
      </c>
      <c r="F14" s="8" t="s">
        <v>10</v>
      </c>
      <c r="G14" s="8" t="s">
        <v>11</v>
      </c>
      <c r="H14" s="9" t="s">
        <v>0</v>
      </c>
      <c r="I14" s="9" t="e"/>
      <c r="J14" s="9" t="e"/>
      <c r="K14" s="9" t="e"/>
      <c r="L14" s="9" t="e"/>
      <c r="M14" s="9" t="e"/>
      <c r="N14" s="9" t="e"/>
      <c r="O14" s="9" t="e"/>
      <c r="P14" s="9" t="e"/>
      <c r="Q14" s="9" t="e"/>
    </row>
    <row r="15" ht="100" customHeight="true">
      <c r="A15" s="7" t="e"/>
      <c r="B15" s="7" t="e"/>
      <c r="C15" s="7" t="e"/>
      <c r="D15" s="7" t="e"/>
      <c r="E15" s="7" t="e"/>
      <c r="F15" s="7" t="e"/>
      <c r="G15" s="7" t="e"/>
      <c r="H15" s="9" t="s">
        <v>12</v>
      </c>
      <c r="I15" s="9" t="s">
        <v>13</v>
      </c>
      <c r="J15" s="9" t="s">
        <v>14</v>
      </c>
      <c r="K15" s="9" t="s">
        <v>15</v>
      </c>
      <c r="L15" s="9" t="s">
        <v>16</v>
      </c>
      <c r="M15" s="9" t="s">
        <v>17</v>
      </c>
      <c r="N15" s="9" t="s">
        <v>18</v>
      </c>
      <c r="O15" s="9" t="s">
        <v>19</v>
      </c>
      <c r="P15" s="9" t="s">
        <v>20</v>
      </c>
      <c r="Q15" s="9" t="s">
        <v>21</v>
      </c>
    </row>
    <row r="16" ht="11" customHeight="true">
      <c r="A16" s="10" t="s">
        <v>22</v>
      </c>
      <c r="B16" s="10" t="s">
        <v>23</v>
      </c>
      <c r="C16" s="10" t="s">
        <v>24</v>
      </c>
      <c r="D16" s="10" t="s">
        <v>25</v>
      </c>
      <c r="E16" s="10" t="s">
        <v>26</v>
      </c>
      <c r="F16" s="10" t="s">
        <v>27</v>
      </c>
      <c r="G16" s="10" t="s">
        <v>28</v>
      </c>
      <c r="H16" s="10" t="s">
        <v>29</v>
      </c>
      <c r="I16" s="10" t="s">
        <v>30</v>
      </c>
      <c r="J16" s="10" t="s">
        <v>31</v>
      </c>
      <c r="K16" s="10" t="s">
        <v>32</v>
      </c>
      <c r="L16" s="10" t="s">
        <v>33</v>
      </c>
      <c r="M16" s="10" t="s">
        <v>34</v>
      </c>
      <c r="N16" s="10" t="s">
        <v>35</v>
      </c>
      <c r="O16" s="10" t="s">
        <v>36</v>
      </c>
      <c r="P16" s="10" t="s">
        <v>37</v>
      </c>
      <c r="Q16" s="10" t="s">
        <v>38</v>
      </c>
    </row>
    <row r="17" ht="15" customHeight="true">
      <c r="A17" s="11" t="s">
        <v>39</v>
      </c>
      <c r="B17" s="11" t="e"/>
      <c r="C17" s="11" t="e"/>
      <c r="D17" s="11" t="e"/>
      <c r="E17" s="11" t="e"/>
      <c r="F17" s="11" t="e"/>
      <c r="G17" s="11" t="e"/>
      <c r="H17" s="11" t="e"/>
      <c r="I17" s="11" t="e"/>
      <c r="J17" s="11" t="e"/>
      <c r="K17" s="11" t="e"/>
      <c r="L17" s="11" t="e"/>
      <c r="M17" s="11" t="e"/>
      <c r="N17" s="11" t="e"/>
      <c r="O17" s="11" t="e"/>
      <c r="P17" s="11" t="e"/>
      <c r="Q17" s="11" t="e"/>
    </row>
    <row r="18" ht="69" customHeight="true">
      <c r="A18" s="12" t="n">
        <v>1</v>
      </c>
      <c r="B18" s="13" t="s">
        <v>40</v>
      </c>
      <c r="C18" s="13" t="e"/>
      <c r="D18" s="13" t="e"/>
      <c r="E18" s="13" t="e"/>
      <c r="F18" s="14" t="n">
        <v>3050</v>
      </c>
      <c r="G18" s="15" t="s">
        <v>41</v>
      </c>
      <c r="H18" s="13" t="e"/>
      <c r="I18" s="13" t="e"/>
      <c r="J18" s="13" t="e"/>
      <c r="K18" s="15" t="e"/>
      <c r="L18" s="15" t="e"/>
      <c r="M18" s="16" t="e"/>
      <c r="N18" s="16" t="e"/>
      <c r="O18" s="15" t="e"/>
      <c r="P18" s="15" t="s">
        <f>M18*N18</f>
      </c>
      <c r="Q18" s="15" t="s">
        <v>43</v>
      </c>
    </row>
    <row r="19" ht="109" customHeight="true">
      <c r="A19" s="12" t="n">
        <v>2</v>
      </c>
      <c r="B19" s="13" t="s">
        <v>44</v>
      </c>
      <c r="C19" s="13" t="e"/>
      <c r="D19" s="13" t="e"/>
      <c r="E19" s="13" t="e"/>
      <c r="F19" s="17" t="n">
        <v>13.732</v>
      </c>
      <c r="G19" s="15" t="s">
        <v>45</v>
      </c>
      <c r="H19" s="13" t="e"/>
      <c r="I19" s="13" t="e"/>
      <c r="J19" s="13" t="e"/>
      <c r="K19" s="15" t="e"/>
      <c r="L19" s="15" t="e"/>
      <c r="M19" s="16" t="e"/>
      <c r="N19" s="16" t="e"/>
      <c r="O19" s="15" t="e"/>
      <c r="P19" s="15" t="s">
        <f>M19*N19</f>
      </c>
      <c r="Q19" s="15" t="s">
        <v>43</v>
      </c>
    </row>
    <row r="20" ht="96" customHeight="true">
      <c r="A20" s="12" t="n">
        <v>3</v>
      </c>
      <c r="B20" s="13" t="s">
        <v>46</v>
      </c>
      <c r="C20" s="13" t="e"/>
      <c r="D20" s="13" t="e"/>
      <c r="E20" s="13" t="e"/>
      <c r="F20" s="18" t="n">
        <v>7.24</v>
      </c>
      <c r="G20" s="15" t="s">
        <v>45</v>
      </c>
      <c r="H20" s="13" t="e"/>
      <c r="I20" s="13" t="e"/>
      <c r="J20" s="13" t="e"/>
      <c r="K20" s="15" t="e"/>
      <c r="L20" s="15" t="e"/>
      <c r="M20" s="16" t="e"/>
      <c r="N20" s="16" t="e"/>
      <c r="O20" s="15" t="e"/>
      <c r="P20" s="15" t="s">
        <f>M20*N20</f>
      </c>
      <c r="Q20" s="15" t="s">
        <v>43</v>
      </c>
    </row>
    <row r="21" ht="847" customHeight="true">
      <c r="A21" s="12" t="n">
        <v>4</v>
      </c>
      <c r="B21" s="13" t="s">
        <v>47</v>
      </c>
      <c r="C21" s="13" t="e"/>
      <c r="D21" s="13" t="s">
        <v>48</v>
      </c>
      <c r="E21" s="13" t="e"/>
      <c r="F21" s="17" t="n">
        <v>3.722</v>
      </c>
      <c r="G21" s="15" t="s">
        <v>45</v>
      </c>
      <c r="H21" s="13" t="e"/>
      <c r="I21" s="13" t="e"/>
      <c r="J21" s="13" t="e"/>
      <c r="K21" s="15" t="e"/>
      <c r="L21" s="15" t="e"/>
      <c r="M21" s="16" t="e"/>
      <c r="N21" s="16" t="e"/>
      <c r="O21" s="15" t="e"/>
      <c r="P21" s="15" t="s">
        <f>M21*N21</f>
      </c>
      <c r="Q21" s="15" t="s">
        <v>43</v>
      </c>
    </row>
    <row r="22" ht="82" customHeight="true">
      <c r="A22" s="12" t="n">
        <v>5</v>
      </c>
      <c r="B22" s="13" t="s">
        <v>49</v>
      </c>
      <c r="C22" s="13" t="e"/>
      <c r="D22" s="13" t="e"/>
      <c r="E22" s="13" t="e"/>
      <c r="F22" s="17" t="n">
        <v>0.062</v>
      </c>
      <c r="G22" s="15" t="s">
        <v>45</v>
      </c>
      <c r="H22" s="13" t="e"/>
      <c r="I22" s="13" t="e"/>
      <c r="J22" s="13" t="e"/>
      <c r="K22" s="15" t="e"/>
      <c r="L22" s="15" t="e"/>
      <c r="M22" s="16" t="e"/>
      <c r="N22" s="16" t="e"/>
      <c r="O22" s="15" t="e"/>
      <c r="P22" s="15" t="s">
        <f>M22*N22</f>
      </c>
      <c r="Q22" s="15" t="s">
        <v>43</v>
      </c>
    </row>
    <row r="23" ht="123" customHeight="true">
      <c r="A23" s="12" t="n">
        <v>6</v>
      </c>
      <c r="B23" s="13" t="s">
        <v>50</v>
      </c>
      <c r="C23" s="13" t="e"/>
      <c r="D23" s="13" t="e"/>
      <c r="E23" s="13" t="e"/>
      <c r="F23" s="14" t="n">
        <v>1525</v>
      </c>
      <c r="G23" s="15" t="s">
        <v>41</v>
      </c>
      <c r="H23" s="13" t="e"/>
      <c r="I23" s="13" t="e"/>
      <c r="J23" s="13" t="e"/>
      <c r="K23" s="15" t="e"/>
      <c r="L23" s="15" t="e"/>
      <c r="M23" s="16" t="e"/>
      <c r="N23" s="16" t="e"/>
      <c r="O23" s="15" t="e"/>
      <c r="P23" s="15" t="s">
        <f>M23*N23</f>
      </c>
      <c r="Q23" s="15" t="s">
        <v>43</v>
      </c>
    </row>
    <row r="24" ht="69" customHeight="true">
      <c r="A24" s="12" t="n">
        <v>7</v>
      </c>
      <c r="B24" s="13" t="s">
        <v>51</v>
      </c>
      <c r="C24" s="13" t="e"/>
      <c r="D24" s="13" t="e"/>
      <c r="E24" s="13" t="e"/>
      <c r="F24" s="19" t="n">
        <v>0.6</v>
      </c>
      <c r="G24" s="15" t="s">
        <v>45</v>
      </c>
      <c r="H24" s="13" t="e"/>
      <c r="I24" s="13" t="e"/>
      <c r="J24" s="13" t="e"/>
      <c r="K24" s="15" t="e"/>
      <c r="L24" s="15" t="e"/>
      <c r="M24" s="16" t="e"/>
      <c r="N24" s="16" t="e"/>
      <c r="O24" s="15" t="e"/>
      <c r="P24" s="15" t="s">
        <f>M24*N24</f>
      </c>
      <c r="Q24" s="15" t="s">
        <v>43</v>
      </c>
    </row>
    <row r="25" ht="96" customHeight="true">
      <c r="A25" s="12" t="n">
        <v>8</v>
      </c>
      <c r="B25" s="13" t="s">
        <v>52</v>
      </c>
      <c r="C25" s="13" t="e"/>
      <c r="D25" s="13" t="e"/>
      <c r="E25" s="13" t="e"/>
      <c r="F25" s="17" t="n">
        <v>0.652</v>
      </c>
      <c r="G25" s="15" t="s">
        <v>45</v>
      </c>
      <c r="H25" s="13" t="e"/>
      <c r="I25" s="13" t="e"/>
      <c r="J25" s="13" t="e"/>
      <c r="K25" s="15" t="e"/>
      <c r="L25" s="15" t="e"/>
      <c r="M25" s="16" t="e"/>
      <c r="N25" s="16" t="e"/>
      <c r="O25" s="15" t="e"/>
      <c r="P25" s="15" t="s">
        <f>M25*N25</f>
      </c>
      <c r="Q25" s="15" t="s">
        <v>43</v>
      </c>
    </row>
    <row r="26" ht="56" customHeight="true">
      <c r="A26" s="12" t="n">
        <v>9</v>
      </c>
      <c r="B26" s="13" t="s">
        <v>53</v>
      </c>
      <c r="C26" s="13" t="e"/>
      <c r="D26" s="13" t="e"/>
      <c r="E26" s="13" t="e"/>
      <c r="F26" s="18" t="n">
        <v>0.12</v>
      </c>
      <c r="G26" s="15" t="s">
        <v>45</v>
      </c>
      <c r="H26" s="13" t="e"/>
      <c r="I26" s="13" t="e"/>
      <c r="J26" s="13" t="e"/>
      <c r="K26" s="15" t="e"/>
      <c r="L26" s="15" t="e"/>
      <c r="M26" s="16" t="e"/>
      <c r="N26" s="16" t="e"/>
      <c r="O26" s="15" t="e"/>
      <c r="P26" s="15" t="s">
        <f>M26*N26</f>
      </c>
      <c r="Q26" s="15" t="s">
        <v>43</v>
      </c>
    </row>
    <row r="27" ht="42" customHeight="true">
      <c r="A27" s="12" t="n">
        <v>10</v>
      </c>
      <c r="B27" s="13" t="s">
        <v>54</v>
      </c>
      <c r="C27" s="13" t="e"/>
      <c r="D27" s="13" t="e"/>
      <c r="E27" s="13" t="e"/>
      <c r="F27" s="17" t="n">
        <v>0.962</v>
      </c>
      <c r="G27" s="15" t="s">
        <v>45</v>
      </c>
      <c r="H27" s="13" t="e"/>
      <c r="I27" s="13" t="e"/>
      <c r="J27" s="13" t="e"/>
      <c r="K27" s="15" t="e"/>
      <c r="L27" s="15" t="e"/>
      <c r="M27" s="16" t="e"/>
      <c r="N27" s="16" t="e"/>
      <c r="O27" s="15" t="e"/>
      <c r="P27" s="15" t="s">
        <f>M27*N27</f>
      </c>
      <c r="Q27" s="15" t="s">
        <v>43</v>
      </c>
    </row>
    <row r="28" ht="42" customHeight="true">
      <c r="A28" s="12" t="n">
        <v>11</v>
      </c>
      <c r="B28" s="13" t="s">
        <v>55</v>
      </c>
      <c r="C28" s="13" t="e"/>
      <c r="D28" s="13" t="e"/>
      <c r="E28" s="13" t="e"/>
      <c r="F28" s="17" t="n">
        <v>1.118</v>
      </c>
      <c r="G28" s="15" t="s">
        <v>45</v>
      </c>
      <c r="H28" s="13" t="e"/>
      <c r="I28" s="13" t="e"/>
      <c r="J28" s="13" t="e"/>
      <c r="K28" s="15" t="e"/>
      <c r="L28" s="15" t="e"/>
      <c r="M28" s="16" t="e"/>
      <c r="N28" s="16" t="e"/>
      <c r="O28" s="15" t="e"/>
      <c r="P28" s="15" t="s">
        <f>M28*N28</f>
      </c>
      <c r="Q28" s="15" t="s">
        <v>43</v>
      </c>
    </row>
    <row r="29" ht="69" customHeight="true">
      <c r="A29" s="12" t="n">
        <v>12</v>
      </c>
      <c r="B29" s="13" t="s">
        <v>56</v>
      </c>
      <c r="C29" s="13" t="e"/>
      <c r="D29" s="13" t="s">
        <v>57</v>
      </c>
      <c r="E29" s="13" t="e"/>
      <c r="F29" s="17" t="n">
        <v>9.684</v>
      </c>
      <c r="G29" s="15" t="s">
        <v>45</v>
      </c>
      <c r="H29" s="13" t="e"/>
      <c r="I29" s="13" t="e"/>
      <c r="J29" s="13" t="e"/>
      <c r="K29" s="15" t="e"/>
      <c r="L29" s="15" t="e"/>
      <c r="M29" s="16" t="e"/>
      <c r="N29" s="16" t="e"/>
      <c r="O29" s="15" t="e"/>
      <c r="P29" s="15" t="s">
        <f>M29*N29</f>
      </c>
      <c r="Q29" s="15" t="s">
        <v>43</v>
      </c>
    </row>
    <row r="30" ht="42" customHeight="true">
      <c r="A30" s="12" t="n">
        <v>13</v>
      </c>
      <c r="B30" s="13" t="s">
        <v>58</v>
      </c>
      <c r="C30" s="13" t="e"/>
      <c r="D30" s="13" t="e"/>
      <c r="E30" s="13" t="e"/>
      <c r="F30" s="17" t="n">
        <v>0.418</v>
      </c>
      <c r="G30" s="15" t="s">
        <v>45</v>
      </c>
      <c r="H30" s="13" t="e"/>
      <c r="I30" s="13" t="e"/>
      <c r="J30" s="13" t="e"/>
      <c r="K30" s="15" t="e"/>
      <c r="L30" s="15" t="e"/>
      <c r="M30" s="16" t="e"/>
      <c r="N30" s="16" t="e"/>
      <c r="O30" s="15" t="e"/>
      <c r="P30" s="15" t="s">
        <f>M30*N30</f>
      </c>
      <c r="Q30" s="15" t="s">
        <v>43</v>
      </c>
    </row>
    <row r="31" ht="42" customHeight="true">
      <c r="A31" s="12" t="n">
        <v>14</v>
      </c>
      <c r="B31" s="13" t="s">
        <v>59</v>
      </c>
      <c r="C31" s="13" t="e"/>
      <c r="D31" s="13" t="e"/>
      <c r="E31" s="13" t="e"/>
      <c r="F31" s="19" t="n">
        <v>6.3</v>
      </c>
      <c r="G31" s="15" t="s">
        <v>45</v>
      </c>
      <c r="H31" s="13" t="e"/>
      <c r="I31" s="13" t="e"/>
      <c r="J31" s="13" t="e"/>
      <c r="K31" s="15" t="e"/>
      <c r="L31" s="15" t="e"/>
      <c r="M31" s="16" t="e"/>
      <c r="N31" s="16" t="e"/>
      <c r="O31" s="15" t="e"/>
      <c r="P31" s="15" t="s">
        <f>M31*N31</f>
      </c>
      <c r="Q31" s="15" t="s">
        <v>43</v>
      </c>
    </row>
    <row r="32" ht="42" customHeight="true">
      <c r="A32" s="12" t="n">
        <v>15</v>
      </c>
      <c r="B32" s="13" t="s">
        <v>60</v>
      </c>
      <c r="C32" s="13" t="e"/>
      <c r="D32" s="13" t="e"/>
      <c r="E32" s="13" t="e"/>
      <c r="F32" s="17" t="n">
        <v>2.318</v>
      </c>
      <c r="G32" s="15" t="s">
        <v>45</v>
      </c>
      <c r="H32" s="13" t="e"/>
      <c r="I32" s="13" t="e"/>
      <c r="J32" s="13" t="e"/>
      <c r="K32" s="15" t="e"/>
      <c r="L32" s="15" t="e"/>
      <c r="M32" s="16" t="e"/>
      <c r="N32" s="16" t="e"/>
      <c r="O32" s="15" t="e"/>
      <c r="P32" s="15" t="s">
        <f>M32*N32</f>
      </c>
      <c r="Q32" s="15" t="s">
        <v>43</v>
      </c>
    </row>
    <row r="33" ht="42" customHeight="true">
      <c r="A33" s="12" t="n">
        <v>16</v>
      </c>
      <c r="B33" s="13" t="s">
        <v>61</v>
      </c>
      <c r="C33" s="13" t="e"/>
      <c r="D33" s="13" t="e"/>
      <c r="E33" s="13" t="e"/>
      <c r="F33" s="17" t="n">
        <v>1.444</v>
      </c>
      <c r="G33" s="15" t="s">
        <v>45</v>
      </c>
      <c r="H33" s="13" t="e"/>
      <c r="I33" s="13" t="e"/>
      <c r="J33" s="13" t="e"/>
      <c r="K33" s="15" t="e"/>
      <c r="L33" s="15" t="e"/>
      <c r="M33" s="16" t="e"/>
      <c r="N33" s="16" t="e"/>
      <c r="O33" s="15" t="e"/>
      <c r="P33" s="15" t="s">
        <f>M33*N33</f>
      </c>
      <c r="Q33" s="15" t="s">
        <v>43</v>
      </c>
    </row>
    <row r="34" ht="42" customHeight="true">
      <c r="A34" s="12" t="n">
        <v>17</v>
      </c>
      <c r="B34" s="13" t="s">
        <v>62</v>
      </c>
      <c r="C34" s="13" t="e"/>
      <c r="D34" s="13" t="e"/>
      <c r="E34" s="13" t="e"/>
      <c r="F34" s="19" t="n">
        <v>0.7</v>
      </c>
      <c r="G34" s="15" t="s">
        <v>45</v>
      </c>
      <c r="H34" s="13" t="e"/>
      <c r="I34" s="13" t="e"/>
      <c r="J34" s="13" t="e"/>
      <c r="K34" s="15" t="e"/>
      <c r="L34" s="15" t="e"/>
      <c r="M34" s="16" t="e"/>
      <c r="N34" s="16" t="e"/>
      <c r="O34" s="15" t="e"/>
      <c r="P34" s="15" t="s">
        <f>M34*N34</f>
      </c>
      <c r="Q34" s="15" t="s">
        <v>43</v>
      </c>
    </row>
    <row r="35" ht="42" customHeight="true">
      <c r="A35" s="12" t="n">
        <v>18</v>
      </c>
      <c r="B35" s="13" t="s">
        <v>63</v>
      </c>
      <c r="C35" s="13" t="e"/>
      <c r="D35" s="13" t="e"/>
      <c r="E35" s="13" t="e"/>
      <c r="F35" s="12" t="n">
        <v>4</v>
      </c>
      <c r="G35" s="15" t="s">
        <v>45</v>
      </c>
      <c r="H35" s="13" t="e"/>
      <c r="I35" s="13" t="e"/>
      <c r="J35" s="13" t="e"/>
      <c r="K35" s="15" t="e"/>
      <c r="L35" s="15" t="e"/>
      <c r="M35" s="16" t="e"/>
      <c r="N35" s="16" t="e"/>
      <c r="O35" s="15" t="e"/>
      <c r="P35" s="15" t="s">
        <f>M35*N35</f>
      </c>
      <c r="Q35" s="15" t="s">
        <v>43</v>
      </c>
    </row>
    <row r="36" ht="29" customHeight="true">
      <c r="A36" s="12" t="n">
        <v>19</v>
      </c>
      <c r="B36" s="13" t="s">
        <v>64</v>
      </c>
      <c r="C36" s="13" t="e"/>
      <c r="D36" s="13" t="e"/>
      <c r="E36" s="13" t="e"/>
      <c r="F36" s="17" t="n">
        <v>1.403</v>
      </c>
      <c r="G36" s="15" t="s">
        <v>45</v>
      </c>
      <c r="H36" s="13" t="e"/>
      <c r="I36" s="13" t="e"/>
      <c r="J36" s="13" t="e"/>
      <c r="K36" s="15" t="e"/>
      <c r="L36" s="15" t="e"/>
      <c r="M36" s="16" t="e"/>
      <c r="N36" s="16" t="e"/>
      <c r="O36" s="15" t="e"/>
      <c r="P36" s="15" t="s">
        <f>M36*N36</f>
      </c>
      <c r="Q36" s="15" t="s">
        <v>43</v>
      </c>
    </row>
    <row r="37" ht="29" customHeight="true">
      <c r="A37" s="12" t="n">
        <v>20</v>
      </c>
      <c r="B37" s="13" t="s">
        <v>65</v>
      </c>
      <c r="C37" s="13" t="e"/>
      <c r="D37" s="13" t="e"/>
      <c r="E37" s="13" t="e"/>
      <c r="F37" s="17" t="n">
        <v>4.025</v>
      </c>
      <c r="G37" s="15" t="s">
        <v>45</v>
      </c>
      <c r="H37" s="13" t="e"/>
      <c r="I37" s="13" t="e"/>
      <c r="J37" s="13" t="e"/>
      <c r="K37" s="15" t="e"/>
      <c r="L37" s="15" t="e"/>
      <c r="M37" s="16" t="e"/>
      <c r="N37" s="16" t="e"/>
      <c r="O37" s="15" t="e"/>
      <c r="P37" s="15" t="s">
        <f>M37*N37</f>
      </c>
      <c r="Q37" s="15" t="s">
        <v>43</v>
      </c>
    </row>
    <row r="38" ht="42" customHeight="true">
      <c r="A38" s="12" t="n">
        <v>21</v>
      </c>
      <c r="B38" s="13" t="s">
        <v>66</v>
      </c>
      <c r="C38" s="13" t="e"/>
      <c r="D38" s="13" t="e"/>
      <c r="E38" s="13" t="e"/>
      <c r="F38" s="17" t="n">
        <v>2.107</v>
      </c>
      <c r="G38" s="15" t="s">
        <v>45</v>
      </c>
      <c r="H38" s="13" t="e"/>
      <c r="I38" s="13" t="e"/>
      <c r="J38" s="13" t="e"/>
      <c r="K38" s="15" t="e"/>
      <c r="L38" s="15" t="e"/>
      <c r="M38" s="16" t="e"/>
      <c r="N38" s="16" t="e"/>
      <c r="O38" s="15" t="e"/>
      <c r="P38" s="15" t="s">
        <f>M38*N38</f>
      </c>
      <c r="Q38" s="15" t="s">
        <v>43</v>
      </c>
    </row>
    <row r="39" ht="29" customHeight="true">
      <c r="A39" s="12" t="n">
        <v>22</v>
      </c>
      <c r="B39" s="13" t="s">
        <v>67</v>
      </c>
      <c r="C39" s="13" t="e"/>
      <c r="D39" s="13" t="e"/>
      <c r="E39" s="13" t="e"/>
      <c r="F39" s="17" t="n">
        <v>3.687</v>
      </c>
      <c r="G39" s="15" t="s">
        <v>45</v>
      </c>
      <c r="H39" s="13" t="e"/>
      <c r="I39" s="13" t="e"/>
      <c r="J39" s="13" t="e"/>
      <c r="K39" s="15" t="e"/>
      <c r="L39" s="15" t="e"/>
      <c r="M39" s="16" t="e"/>
      <c r="N39" s="16" t="e"/>
      <c r="O39" s="15" t="e"/>
      <c r="P39" s="15" t="s">
        <f>M39*N39</f>
      </c>
      <c r="Q39" s="15" t="s">
        <v>43</v>
      </c>
    </row>
    <row r="40" ht="42" customHeight="true">
      <c r="A40" s="12" t="n">
        <v>23</v>
      </c>
      <c r="B40" s="13" t="s">
        <v>68</v>
      </c>
      <c r="C40" s="13" t="e"/>
      <c r="D40" s="13" t="e"/>
      <c r="E40" s="13" t="e"/>
      <c r="F40" s="17" t="n">
        <v>0.683</v>
      </c>
      <c r="G40" s="15" t="s">
        <v>45</v>
      </c>
      <c r="H40" s="13" t="e"/>
      <c r="I40" s="13" t="e"/>
      <c r="J40" s="13" t="e"/>
      <c r="K40" s="15" t="e"/>
      <c r="L40" s="15" t="e"/>
      <c r="M40" s="16" t="e"/>
      <c r="N40" s="16" t="e"/>
      <c r="O40" s="15" t="e"/>
      <c r="P40" s="15" t="s">
        <f>M40*N40</f>
      </c>
      <c r="Q40" s="15" t="s">
        <v>43</v>
      </c>
    </row>
    <row r="41" ht="42" customHeight="true">
      <c r="A41" s="12" t="n">
        <v>24</v>
      </c>
      <c r="B41" s="13" t="s">
        <v>69</v>
      </c>
      <c r="C41" s="13" t="e"/>
      <c r="D41" s="13" t="e"/>
      <c r="E41" s="13" t="e"/>
      <c r="F41" s="17" t="n">
        <v>1.472</v>
      </c>
      <c r="G41" s="15" t="s">
        <v>45</v>
      </c>
      <c r="H41" s="13" t="e"/>
      <c r="I41" s="13" t="e"/>
      <c r="J41" s="13" t="e"/>
      <c r="K41" s="15" t="e"/>
      <c r="L41" s="15" t="e"/>
      <c r="M41" s="16" t="e"/>
      <c r="N41" s="16" t="e"/>
      <c r="O41" s="15" t="e"/>
      <c r="P41" s="15" t="s">
        <f>M41*N41</f>
      </c>
      <c r="Q41" s="15" t="s">
        <v>43</v>
      </c>
    </row>
    <row r="42" ht="42" customHeight="true">
      <c r="A42" s="12" t="n">
        <v>25</v>
      </c>
      <c r="B42" s="13" t="s">
        <v>70</v>
      </c>
      <c r="C42" s="13" t="e"/>
      <c r="D42" s="13" t="e"/>
      <c r="E42" s="13" t="e"/>
      <c r="F42" s="17" t="n">
        <v>0.613</v>
      </c>
      <c r="G42" s="15" t="s">
        <v>45</v>
      </c>
      <c r="H42" s="13" t="e"/>
      <c r="I42" s="13" t="e"/>
      <c r="J42" s="13" t="e"/>
      <c r="K42" s="15" t="e"/>
      <c r="L42" s="15" t="e"/>
      <c r="M42" s="16" t="e"/>
      <c r="N42" s="16" t="e"/>
      <c r="O42" s="15" t="e"/>
      <c r="P42" s="15" t="s">
        <f>M42*N42</f>
      </c>
      <c r="Q42" s="15" t="s">
        <v>43</v>
      </c>
    </row>
    <row r="43" ht="42" customHeight="true">
      <c r="A43" s="12" t="n">
        <v>26</v>
      </c>
      <c r="B43" s="13" t="s">
        <v>71</v>
      </c>
      <c r="C43" s="13" t="e"/>
      <c r="D43" s="13" t="e"/>
      <c r="E43" s="13" t="e"/>
      <c r="F43" s="17" t="n">
        <v>0.302</v>
      </c>
      <c r="G43" s="15" t="s">
        <v>45</v>
      </c>
      <c r="H43" s="13" t="e"/>
      <c r="I43" s="13" t="e"/>
      <c r="J43" s="13" t="e"/>
      <c r="K43" s="15" t="e"/>
      <c r="L43" s="15" t="e"/>
      <c r="M43" s="16" t="e"/>
      <c r="N43" s="16" t="e"/>
      <c r="O43" s="15" t="e"/>
      <c r="P43" s="15" t="s">
        <f>M43*N43</f>
      </c>
      <c r="Q43" s="15" t="s">
        <v>43</v>
      </c>
    </row>
    <row r="44" ht="42" customHeight="true">
      <c r="A44" s="12" t="n">
        <v>27</v>
      </c>
      <c r="B44" s="13" t="s">
        <v>72</v>
      </c>
      <c r="C44" s="13" t="e"/>
      <c r="D44" s="13" t="e"/>
      <c r="E44" s="13" t="e"/>
      <c r="F44" s="17" t="n">
        <v>0.935</v>
      </c>
      <c r="G44" s="15" t="s">
        <v>45</v>
      </c>
      <c r="H44" s="13" t="e"/>
      <c r="I44" s="13" t="e"/>
      <c r="J44" s="13" t="e"/>
      <c r="K44" s="15" t="e"/>
      <c r="L44" s="15" t="e"/>
      <c r="M44" s="16" t="e"/>
      <c r="N44" s="16" t="e"/>
      <c r="O44" s="15" t="e"/>
      <c r="P44" s="15" t="s">
        <f>M44*N44</f>
      </c>
      <c r="Q44" s="15" t="s">
        <v>43</v>
      </c>
    </row>
    <row r="45" ht="42" customHeight="true">
      <c r="A45" s="12" t="n">
        <v>28</v>
      </c>
      <c r="B45" s="13" t="s">
        <v>73</v>
      </c>
      <c r="C45" s="13" t="e"/>
      <c r="D45" s="13" t="e"/>
      <c r="E45" s="13" t="e"/>
      <c r="F45" s="17" t="n">
        <v>2.122</v>
      </c>
      <c r="G45" s="15" t="s">
        <v>45</v>
      </c>
      <c r="H45" s="13" t="e"/>
      <c r="I45" s="13" t="e"/>
      <c r="J45" s="13" t="e"/>
      <c r="K45" s="15" t="e"/>
      <c r="L45" s="15" t="e"/>
      <c r="M45" s="16" t="e"/>
      <c r="N45" s="16" t="e"/>
      <c r="O45" s="15" t="e"/>
      <c r="P45" s="15" t="s">
        <f>M45*N45</f>
      </c>
      <c r="Q45" s="15" t="s">
        <v>43</v>
      </c>
    </row>
    <row r="46" ht="42" customHeight="true">
      <c r="A46" s="12" t="n">
        <v>29</v>
      </c>
      <c r="B46" s="13" t="s">
        <v>74</v>
      </c>
      <c r="C46" s="13" t="e"/>
      <c r="D46" s="13" t="e"/>
      <c r="E46" s="13" t="e"/>
      <c r="F46" s="17" t="n">
        <v>0.696</v>
      </c>
      <c r="G46" s="15" t="s">
        <v>45</v>
      </c>
      <c r="H46" s="13" t="e"/>
      <c r="I46" s="13" t="e"/>
      <c r="J46" s="13" t="e"/>
      <c r="K46" s="15" t="e"/>
      <c r="L46" s="15" t="e"/>
      <c r="M46" s="16" t="e"/>
      <c r="N46" s="16" t="e"/>
      <c r="O46" s="15" t="e"/>
      <c r="P46" s="15" t="s">
        <f>M46*N46</f>
      </c>
      <c r="Q46" s="15" t="s">
        <v>43</v>
      </c>
    </row>
    <row r="47" ht="42" customHeight="true">
      <c r="A47" s="12" t="n">
        <v>30</v>
      </c>
      <c r="B47" s="13" t="s">
        <v>75</v>
      </c>
      <c r="C47" s="13" t="e"/>
      <c r="D47" s="13" t="e"/>
      <c r="E47" s="13" t="e"/>
      <c r="F47" s="17" t="n">
        <v>0.325</v>
      </c>
      <c r="G47" s="15" t="s">
        <v>45</v>
      </c>
      <c r="H47" s="13" t="e"/>
      <c r="I47" s="13" t="e"/>
      <c r="J47" s="13" t="e"/>
      <c r="K47" s="15" t="e"/>
      <c r="L47" s="15" t="e"/>
      <c r="M47" s="16" t="e"/>
      <c r="N47" s="16" t="e"/>
      <c r="O47" s="15" t="e"/>
      <c r="P47" s="15" t="s">
        <f>M47*N47</f>
      </c>
      <c r="Q47" s="15" t="s">
        <v>43</v>
      </c>
    </row>
    <row r="48" ht="42" customHeight="true">
      <c r="A48" s="12" t="n">
        <v>31</v>
      </c>
      <c r="B48" s="13" t="s">
        <v>76</v>
      </c>
      <c r="C48" s="13" t="e"/>
      <c r="D48" s="13" t="e"/>
      <c r="E48" s="13" t="e"/>
      <c r="F48" s="17" t="n">
        <v>3.229</v>
      </c>
      <c r="G48" s="15" t="s">
        <v>45</v>
      </c>
      <c r="H48" s="13" t="e"/>
      <c r="I48" s="13" t="e"/>
      <c r="J48" s="13" t="e"/>
      <c r="K48" s="15" t="e"/>
      <c r="L48" s="15" t="e"/>
      <c r="M48" s="16" t="e"/>
      <c r="N48" s="16" t="e"/>
      <c r="O48" s="15" t="e"/>
      <c r="P48" s="15" t="s">
        <f>M48*N48</f>
      </c>
      <c r="Q48" s="15" t="s">
        <v>43</v>
      </c>
    </row>
    <row r="49" ht="42" customHeight="true">
      <c r="A49" s="12" t="n">
        <v>32</v>
      </c>
      <c r="B49" s="13" t="s">
        <v>77</v>
      </c>
      <c r="C49" s="13" t="e"/>
      <c r="D49" s="13" t="e"/>
      <c r="E49" s="13" t="e"/>
      <c r="F49" s="18" t="n">
        <v>7.86</v>
      </c>
      <c r="G49" s="15" t="s">
        <v>45</v>
      </c>
      <c r="H49" s="13" t="e"/>
      <c r="I49" s="13" t="e"/>
      <c r="J49" s="13" t="e"/>
      <c r="K49" s="15" t="e"/>
      <c r="L49" s="15" t="e"/>
      <c r="M49" s="16" t="e"/>
      <c r="N49" s="16" t="e"/>
      <c r="O49" s="15" t="e"/>
      <c r="P49" s="15" t="s">
        <f>M49*N49</f>
      </c>
      <c r="Q49" s="15" t="s">
        <v>43</v>
      </c>
    </row>
    <row r="50" ht="42" customHeight="true">
      <c r="A50" s="12" t="n">
        <v>33</v>
      </c>
      <c r="B50" s="13" t="s">
        <v>78</v>
      </c>
      <c r="C50" s="13" t="e"/>
      <c r="D50" s="13" t="e"/>
      <c r="E50" s="13" t="e"/>
      <c r="F50" s="17" t="n">
        <v>18.206</v>
      </c>
      <c r="G50" s="15" t="s">
        <v>45</v>
      </c>
      <c r="H50" s="13" t="e"/>
      <c r="I50" s="13" t="e"/>
      <c r="J50" s="13" t="e"/>
      <c r="K50" s="15" t="e"/>
      <c r="L50" s="15" t="e"/>
      <c r="M50" s="16" t="e"/>
      <c r="N50" s="16" t="e"/>
      <c r="O50" s="15" t="e"/>
      <c r="P50" s="15" t="s">
        <f>M50*N50</f>
      </c>
      <c r="Q50" s="15" t="s">
        <v>43</v>
      </c>
    </row>
    <row r="51" ht="42" customHeight="true">
      <c r="A51" s="12" t="n">
        <v>34</v>
      </c>
      <c r="B51" s="13" t="s">
        <v>79</v>
      </c>
      <c r="C51" s="13" t="e"/>
      <c r="D51" s="13" t="e"/>
      <c r="E51" s="13" t="e"/>
      <c r="F51" s="17" t="n">
        <v>0.312</v>
      </c>
      <c r="G51" s="15" t="s">
        <v>45</v>
      </c>
      <c r="H51" s="13" t="e"/>
      <c r="I51" s="13" t="e"/>
      <c r="J51" s="13" t="e"/>
      <c r="K51" s="15" t="e"/>
      <c r="L51" s="15" t="e"/>
      <c r="M51" s="16" t="e"/>
      <c r="N51" s="16" t="e"/>
      <c r="O51" s="15" t="e"/>
      <c r="P51" s="15" t="s">
        <f>M51*N51</f>
      </c>
      <c r="Q51" s="15" t="s">
        <v>43</v>
      </c>
    </row>
    <row r="52" ht="42" customHeight="true">
      <c r="A52" s="12" t="n">
        <v>35</v>
      </c>
      <c r="B52" s="13" t="s">
        <v>80</v>
      </c>
      <c r="C52" s="13" t="e"/>
      <c r="D52" s="13" t="e"/>
      <c r="E52" s="13" t="e"/>
      <c r="F52" s="18" t="n">
        <v>1.08</v>
      </c>
      <c r="G52" s="15" t="s">
        <v>45</v>
      </c>
      <c r="H52" s="13" t="e"/>
      <c r="I52" s="13" t="e"/>
      <c r="J52" s="13" t="e"/>
      <c r="K52" s="15" t="e"/>
      <c r="L52" s="15" t="e"/>
      <c r="M52" s="16" t="e"/>
      <c r="N52" s="16" t="e"/>
      <c r="O52" s="15" t="e"/>
      <c r="P52" s="15" t="s">
        <f>M52*N52</f>
      </c>
      <c r="Q52" s="15" t="s">
        <v>43</v>
      </c>
    </row>
    <row r="53" ht="42" customHeight="true">
      <c r="A53" s="12" t="n">
        <v>36</v>
      </c>
      <c r="B53" s="13" t="s">
        <v>81</v>
      </c>
      <c r="C53" s="13" t="e"/>
      <c r="D53" s="13" t="e"/>
      <c r="E53" s="13" t="e"/>
      <c r="F53" s="17" t="n">
        <v>3.565</v>
      </c>
      <c r="G53" s="15" t="s">
        <v>45</v>
      </c>
      <c r="H53" s="13" t="e"/>
      <c r="I53" s="13" t="e"/>
      <c r="J53" s="13" t="e"/>
      <c r="K53" s="15" t="e"/>
      <c r="L53" s="15" t="e"/>
      <c r="M53" s="16" t="e"/>
      <c r="N53" s="16" t="e"/>
      <c r="O53" s="15" t="e"/>
      <c r="P53" s="15" t="s">
        <f>M53*N53</f>
      </c>
      <c r="Q53" s="15" t="s">
        <v>43</v>
      </c>
    </row>
    <row r="54" ht="42" customHeight="true">
      <c r="A54" s="12" t="n">
        <v>37</v>
      </c>
      <c r="B54" s="13" t="s">
        <v>82</v>
      </c>
      <c r="C54" s="13" t="e"/>
      <c r="D54" s="13" t="e"/>
      <c r="E54" s="13" t="e"/>
      <c r="F54" s="17" t="n">
        <v>0.405</v>
      </c>
      <c r="G54" s="15" t="s">
        <v>45</v>
      </c>
      <c r="H54" s="13" t="e"/>
      <c r="I54" s="13" t="e"/>
      <c r="J54" s="13" t="e"/>
      <c r="K54" s="15" t="e"/>
      <c r="L54" s="15" t="e"/>
      <c r="M54" s="16" t="e"/>
      <c r="N54" s="16" t="e"/>
      <c r="O54" s="15" t="e"/>
      <c r="P54" s="15" t="s">
        <f>M54*N54</f>
      </c>
      <c r="Q54" s="15" t="s">
        <v>43</v>
      </c>
    </row>
    <row r="55" ht="42" customHeight="true">
      <c r="A55" s="12" t="n">
        <v>38</v>
      </c>
      <c r="B55" s="13" t="s">
        <v>83</v>
      </c>
      <c r="C55" s="13" t="e"/>
      <c r="D55" s="13" t="e"/>
      <c r="E55" s="13" t="e"/>
      <c r="F55" s="18" t="n">
        <v>0.66</v>
      </c>
      <c r="G55" s="15" t="s">
        <v>45</v>
      </c>
      <c r="H55" s="13" t="e"/>
      <c r="I55" s="13" t="e"/>
      <c r="J55" s="13" t="e"/>
      <c r="K55" s="15" t="e"/>
      <c r="L55" s="15" t="e"/>
      <c r="M55" s="16" t="e"/>
      <c r="N55" s="16" t="e"/>
      <c r="O55" s="15" t="e"/>
      <c r="P55" s="15" t="s">
        <f>M55*N55</f>
      </c>
      <c r="Q55" s="15" t="s">
        <v>43</v>
      </c>
    </row>
    <row r="56" ht="42" customHeight="true">
      <c r="A56" s="12" t="n">
        <v>39</v>
      </c>
      <c r="B56" s="13" t="s">
        <v>84</v>
      </c>
      <c r="C56" s="13" t="e"/>
      <c r="D56" s="13" t="e"/>
      <c r="E56" s="13" t="e"/>
      <c r="F56" s="17" t="n">
        <v>0.485</v>
      </c>
      <c r="G56" s="15" t="s">
        <v>45</v>
      </c>
      <c r="H56" s="13" t="e"/>
      <c r="I56" s="13" t="e"/>
      <c r="J56" s="13" t="e"/>
      <c r="K56" s="15" t="e"/>
      <c r="L56" s="15" t="e"/>
      <c r="M56" s="16" t="e"/>
      <c r="N56" s="16" t="e"/>
      <c r="O56" s="15" t="e"/>
      <c r="P56" s="15" t="s">
        <f>M56*N56</f>
      </c>
      <c r="Q56" s="15" t="s">
        <v>43</v>
      </c>
    </row>
    <row r="57" ht="42" customHeight="true">
      <c r="A57" s="12" t="n">
        <v>40</v>
      </c>
      <c r="B57" s="13" t="s">
        <v>85</v>
      </c>
      <c r="C57" s="13" t="e"/>
      <c r="D57" s="13" t="e"/>
      <c r="E57" s="13" t="e"/>
      <c r="F57" s="17" t="n">
        <v>3.305</v>
      </c>
      <c r="G57" s="15" t="s">
        <v>45</v>
      </c>
      <c r="H57" s="13" t="e"/>
      <c r="I57" s="13" t="e"/>
      <c r="J57" s="13" t="e"/>
      <c r="K57" s="15" t="e"/>
      <c r="L57" s="15" t="e"/>
      <c r="M57" s="16" t="e"/>
      <c r="N57" s="16" t="e"/>
      <c r="O57" s="15" t="e"/>
      <c r="P57" s="15" t="s">
        <f>M57*N57</f>
      </c>
      <c r="Q57" s="15" t="s">
        <v>43</v>
      </c>
    </row>
    <row r="58" ht="42" customHeight="true">
      <c r="A58" s="12" t="n">
        <v>41</v>
      </c>
      <c r="B58" s="13" t="s">
        <v>86</v>
      </c>
      <c r="C58" s="13" t="e"/>
      <c r="D58" s="13" t="e"/>
      <c r="E58" s="13" t="e"/>
      <c r="F58" s="18" t="n">
        <v>0.01</v>
      </c>
      <c r="G58" s="15" t="s">
        <v>45</v>
      </c>
      <c r="H58" s="13" t="e"/>
      <c r="I58" s="13" t="e"/>
      <c r="J58" s="13" t="e"/>
      <c r="K58" s="15" t="e"/>
      <c r="L58" s="15" t="e"/>
      <c r="M58" s="16" t="e"/>
      <c r="N58" s="16" t="e"/>
      <c r="O58" s="15" t="e"/>
      <c r="P58" s="15" t="s">
        <f>M58*N58</f>
      </c>
      <c r="Q58" s="15" t="s">
        <v>43</v>
      </c>
    </row>
    <row r="59" ht="42" customHeight="true">
      <c r="A59" s="12" t="n">
        <v>42</v>
      </c>
      <c r="B59" s="13" t="s">
        <v>87</v>
      </c>
      <c r="C59" s="13" t="e"/>
      <c r="D59" s="13" t="e"/>
      <c r="E59" s="13" t="e"/>
      <c r="F59" s="17" t="n">
        <v>0.292</v>
      </c>
      <c r="G59" s="15" t="s">
        <v>45</v>
      </c>
      <c r="H59" s="13" t="e"/>
      <c r="I59" s="13" t="e"/>
      <c r="J59" s="13" t="e"/>
      <c r="K59" s="15" t="e"/>
      <c r="L59" s="15" t="e"/>
      <c r="M59" s="16" t="e"/>
      <c r="N59" s="16" t="e"/>
      <c r="O59" s="15" t="e"/>
      <c r="P59" s="15" t="s">
        <f>M59*N59</f>
      </c>
      <c r="Q59" s="15" t="s">
        <v>43</v>
      </c>
    </row>
    <row r="60" ht="29" customHeight="true">
      <c r="A60" s="12" t="n">
        <v>43</v>
      </c>
      <c r="B60" s="13" t="s">
        <v>88</v>
      </c>
      <c r="C60" s="13" t="e"/>
      <c r="D60" s="13" t="e"/>
      <c r="E60" s="13" t="e"/>
      <c r="F60" s="17" t="n">
        <v>0.892</v>
      </c>
      <c r="G60" s="15" t="s">
        <v>45</v>
      </c>
      <c r="H60" s="13" t="e"/>
      <c r="I60" s="13" t="e"/>
      <c r="J60" s="13" t="e"/>
      <c r="K60" s="15" t="e"/>
      <c r="L60" s="15" t="e"/>
      <c r="M60" s="16" t="e"/>
      <c r="N60" s="16" t="e"/>
      <c r="O60" s="15" t="e"/>
      <c r="P60" s="15" t="s">
        <f>M60*N60</f>
      </c>
      <c r="Q60" s="15" t="s">
        <v>43</v>
      </c>
    </row>
    <row r="61" ht="15" customHeight="true">
      <c r="A61" s="12" t="n">
        <v>44</v>
      </c>
      <c r="B61" s="13" t="s">
        <v>89</v>
      </c>
      <c r="C61" s="13" t="e"/>
      <c r="D61" s="13" t="e"/>
      <c r="E61" s="13" t="e"/>
      <c r="F61" s="18" t="n">
        <v>0.36</v>
      </c>
      <c r="G61" s="15" t="s">
        <v>45</v>
      </c>
      <c r="H61" s="13" t="e"/>
      <c r="I61" s="13" t="e"/>
      <c r="J61" s="13" t="e"/>
      <c r="K61" s="15" t="e"/>
      <c r="L61" s="15" t="e"/>
      <c r="M61" s="16" t="e"/>
      <c r="N61" s="16" t="e"/>
      <c r="O61" s="15" t="e"/>
      <c r="P61" s="15" t="s">
        <f>M61*N61</f>
      </c>
      <c r="Q61" s="15" t="s">
        <v>43</v>
      </c>
    </row>
    <row r="62" ht="42" customHeight="true">
      <c r="A62" s="12" t="n">
        <v>45</v>
      </c>
      <c r="B62" s="13" t="s">
        <v>90</v>
      </c>
      <c r="C62" s="13" t="e"/>
      <c r="D62" s="13" t="e"/>
      <c r="E62" s="13" t="e"/>
      <c r="F62" s="17" t="n">
        <v>4.576</v>
      </c>
      <c r="G62" s="15" t="s">
        <v>45</v>
      </c>
      <c r="H62" s="13" t="e"/>
      <c r="I62" s="13" t="e"/>
      <c r="J62" s="13" t="e"/>
      <c r="K62" s="15" t="e"/>
      <c r="L62" s="15" t="e"/>
      <c r="M62" s="16" t="e"/>
      <c r="N62" s="16" t="e"/>
      <c r="O62" s="15" t="e"/>
      <c r="P62" s="15" t="s">
        <f>M62*N62</f>
      </c>
      <c r="Q62" s="15" t="s">
        <v>43</v>
      </c>
    </row>
    <row r="63" ht="69" customHeight="true">
      <c r="A63" s="12" t="n">
        <v>46</v>
      </c>
      <c r="B63" s="13" t="s">
        <v>91</v>
      </c>
      <c r="C63" s="13" t="e"/>
      <c r="D63" s="13" t="e"/>
      <c r="E63" s="13" t="e"/>
      <c r="F63" s="17" t="n">
        <v>0.382</v>
      </c>
      <c r="G63" s="15" t="s">
        <v>45</v>
      </c>
      <c r="H63" s="13" t="e"/>
      <c r="I63" s="13" t="e"/>
      <c r="J63" s="13" t="e"/>
      <c r="K63" s="15" t="e"/>
      <c r="L63" s="15" t="e"/>
      <c r="M63" s="16" t="e"/>
      <c r="N63" s="16" t="e"/>
      <c r="O63" s="15" t="e"/>
      <c r="P63" s="15" t="s">
        <f>M63*N63</f>
      </c>
      <c r="Q63" s="15" t="s">
        <v>43</v>
      </c>
    </row>
    <row r="64" ht="16" customHeight="true">
      <c r="A64" s="20" t="s">
        <v>92</v>
      </c>
      <c r="B64" s="20" t="e"/>
      <c r="C64" s="20" t="e"/>
      <c r="D64" s="20" t="e"/>
      <c r="E64" s="20" t="e"/>
      <c r="F64" s="20" t="e"/>
      <c r="G64" s="20" t="e"/>
      <c r="H64" s="20" t="e"/>
      <c r="I64" s="20" t="e"/>
      <c r="J64" s="20" t="e"/>
      <c r="K64" s="20" t="e"/>
      <c r="L64" s="20" t="e"/>
      <c r="M64" s="20" t="e"/>
      <c r="N64" s="20" t="e"/>
      <c r="O64" s="20" t="e"/>
      <c r="P64" s="20" t="s">93</c>
      <c r="Q64" s="20" t="s">
        <v>43</v>
      </c>
    </row>
    <row r="65" ht="16" customHeight="true">
      <c r="A65" s="20" t="s">
        <v>94</v>
      </c>
      <c r="B65" s="20" t="e"/>
      <c r="C65" s="20" t="e"/>
      <c r="D65" s="20" t="e"/>
      <c r="E65" s="20" t="e"/>
      <c r="F65" s="20" t="e"/>
      <c r="G65" s="20" t="e"/>
      <c r="H65" s="20" t="e"/>
      <c r="I65" s="20" t="e"/>
      <c r="J65" s="20" t="e"/>
      <c r="K65" s="20" t="e"/>
      <c r="L65" s="20" t="e"/>
      <c r="M65" s="20" t="e"/>
      <c r="N65" s="20" t="e"/>
      <c r="O65" s="20" t="e"/>
      <c r="P65" s="20" t="s">93</c>
      <c r="Q65" s="20" t="s">
        <v>43</v>
      </c>
    </row>
    <row r="66" ht="29" customHeight="true">
      <c r="A66" s="13" t="s">
        <v>95</v>
      </c>
      <c r="B66" s="13" t="e"/>
      <c r="C66" s="13" t="e"/>
      <c r="D66" s="13" t="e"/>
      <c r="E66" s="13" t="e"/>
      <c r="F66" s="13" t="e"/>
      <c r="G66" s="13" t="e"/>
      <c r="H66" s="13" t="s">
        <v>96</v>
      </c>
      <c r="I66" s="13" t="e"/>
      <c r="J66" s="13" t="e"/>
      <c r="K66" s="13" t="e"/>
      <c r="L66" s="13" t="e"/>
      <c r="M66" s="13" t="e"/>
      <c r="N66" s="13" t="e"/>
      <c r="O66" s="13" t="e"/>
      <c r="P66" s="13" t="e"/>
      <c r="Q66" s="13" t="e"/>
    </row>
    <row r="67" ht="42" customHeight="true">
      <c r="A67" s="13" t="s">
        <v>97</v>
      </c>
      <c r="B67" s="13" t="e"/>
      <c r="C67" s="13" t="e"/>
      <c r="D67" s="13" t="e"/>
      <c r="E67" s="13" t="e"/>
      <c r="F67" s="13" t="e"/>
      <c r="G67" s="13" t="e"/>
      <c r="H67" s="13" t="s">
        <v>98</v>
      </c>
      <c r="I67" s="13" t="e"/>
      <c r="J67" s="13" t="e"/>
      <c r="K67" s="13" t="e"/>
      <c r="L67" s="13" t="e"/>
      <c r="M67" s="13" t="e"/>
      <c r="N67" s="13" t="e"/>
      <c r="O67" s="13" t="e"/>
      <c r="P67" s="13" t="e"/>
      <c r="Q67" s="13" t="e"/>
    </row>
    <row r="68" ht="15" customHeight="true">
      <c r="A68" s="13" t="s">
        <v>99</v>
      </c>
      <c r="B68" s="13" t="e"/>
      <c r="C68" s="13" t="e"/>
      <c r="D68" s="13" t="e"/>
      <c r="E68" s="13" t="e"/>
      <c r="F68" s="13" t="e"/>
      <c r="G68" s="13" t="e"/>
      <c r="H68" s="13" t="s">
        <v>100</v>
      </c>
      <c r="I68" s="13" t="e"/>
      <c r="J68" s="13" t="e"/>
      <c r="K68" s="13" t="e"/>
      <c r="L68" s="13" t="e"/>
      <c r="M68" s="13" t="e"/>
      <c r="N68" s="13" t="e"/>
      <c r="O68" s="13" t="e"/>
      <c r="P68" s="13" t="e"/>
      <c r="Q68" s="13" t="e"/>
    </row>
    <row r="69" ht="15" customHeight="true">
      <c r="A69" s="13" t="s">
        <v>101</v>
      </c>
      <c r="B69" s="13" t="e"/>
      <c r="C69" s="13" t="e"/>
      <c r="D69" s="13" t="e"/>
      <c r="E69" s="13" t="e"/>
      <c r="F69" s="13" t="e"/>
      <c r="G69" s="13" t="e"/>
      <c r="H69" s="13" t="s">
        <v>102</v>
      </c>
      <c r="I69" s="13" t="e"/>
      <c r="J69" s="13" t="e"/>
      <c r="K69" s="13" t="e"/>
      <c r="L69" s="13" t="e"/>
      <c r="M69" s="13" t="e"/>
      <c r="N69" s="13" t="e"/>
      <c r="O69" s="13" t="e"/>
      <c r="P69" s="13" t="e"/>
      <c r="Q69" s="13" t="e"/>
    </row>
    <row r="70" ht="15" customHeight="true">
      <c r="A70" s="13" t="s">
        <v>103</v>
      </c>
      <c r="B70" s="13" t="e"/>
      <c r="C70" s="13" t="e"/>
      <c r="D70" s="13" t="e"/>
      <c r="E70" s="13" t="e"/>
      <c r="F70" s="13" t="e"/>
      <c r="G70" s="13" t="e"/>
      <c r="H70" s="13" t="s">
        <v>104</v>
      </c>
      <c r="I70" s="13" t="e"/>
      <c r="J70" s="13" t="e"/>
      <c r="K70" s="13" t="e"/>
      <c r="L70" s="13" t="e"/>
      <c r="M70" s="13" t="e"/>
      <c r="N70" s="13" t="e"/>
      <c r="O70" s="13" t="e"/>
      <c r="P70" s="13" t="e"/>
      <c r="Q70" s="13" t="e"/>
    </row>
    <row r="71" ht="15" customHeight="true">
      <c r="A71" s="13" t="s">
        <v>105</v>
      </c>
      <c r="B71" s="13" t="e"/>
      <c r="C71" s="13" t="e"/>
      <c r="D71" s="13" t="e"/>
      <c r="E71" s="13" t="e"/>
      <c r="F71" s="13" t="e"/>
      <c r="G71" s="13" t="e"/>
      <c r="H71" s="13" t="s">
        <v>106</v>
      </c>
      <c r="I71" s="13" t="e"/>
      <c r="J71" s="13" t="e"/>
      <c r="K71" s="13" t="e"/>
      <c r="L71" s="13" t="e"/>
      <c r="M71" s="13" t="e"/>
      <c r="N71" s="13" t="e"/>
      <c r="O71" s="13" t="e"/>
      <c r="P71" s="13" t="e"/>
      <c r="Q71" s="13" t="e"/>
    </row>
    <row r="72" ht="15" customHeight="true">
      <c r="A72" s="13" t="s">
        <v>107</v>
      </c>
      <c r="B72" s="13" t="e"/>
      <c r="C72" s="13" t="e"/>
      <c r="D72" s="13" t="e"/>
      <c r="E72" s="13" t="e"/>
      <c r="F72" s="13" t="e"/>
      <c r="G72" s="13" t="e"/>
      <c r="H72" s="13" t="s">
        <v>108</v>
      </c>
      <c r="I72" s="13" t="e"/>
      <c r="J72" s="13" t="e"/>
      <c r="K72" s="13" t="e"/>
      <c r="L72" s="13" t="e"/>
      <c r="M72" s="13" t="e"/>
      <c r="N72" s="13" t="e"/>
      <c r="O72" s="13" t="e"/>
      <c r="P72" s="13" t="e"/>
      <c r="Q72" s="13" t="e"/>
    </row>
    <row r="73" ht="15" customHeight="true">
      <c r="A73" s="13" t="s">
        <v>109</v>
      </c>
      <c r="B73" s="13" t="e"/>
      <c r="C73" s="13" t="e"/>
      <c r="D73" s="13" t="e"/>
      <c r="E73" s="13" t="e"/>
      <c r="F73" s="13" t="e"/>
      <c r="G73" s="13" t="e"/>
      <c r="H73" s="13" t="s">
        <v>110</v>
      </c>
      <c r="I73" s="13" t="e"/>
      <c r="J73" s="13" t="e"/>
      <c r="K73" s="13" t="e"/>
      <c r="L73" s="13" t="e"/>
      <c r="M73" s="13" t="e"/>
      <c r="N73" s="13" t="e"/>
      <c r="O73" s="13" t="e"/>
      <c r="P73" s="13" t="e"/>
      <c r="Q73" s="13" t="e"/>
    </row>
    <row r="74" ht="15" customHeight="true">
      <c r="A74" s="21" t="s">
        <v>111</v>
      </c>
      <c r="B74" s="21" t="e"/>
      <c r="C74" s="21" t="e"/>
    </row>
    <row r="75" ht="15" customHeight="true"/>
    <row r="76" ht="15" customHeight="true">
      <c r="A76" s="21" t="s">
        <v>112</v>
      </c>
    </row>
    <row r="77" ht="15" customHeight="true">
      <c r="B77" s="21" t="s">
        <v>113</v>
      </c>
    </row>
    <row r="78" ht="15" customHeight="true">
      <c r="A78" s="21" t="s">
        <v>114</v>
      </c>
    </row>
  </sheetData>
  <mergeCells count="33">
    <mergeCell ref="A2:L2"/>
    <mergeCell ref="A4:L4"/>
    <mergeCell ref="A6:B6"/>
    <mergeCell ref="C6:Q6"/>
    <mergeCell ref="A9:Q9"/>
    <mergeCell ref="A14:A15"/>
    <mergeCell ref="B14:B15"/>
    <mergeCell ref="C14:C15"/>
    <mergeCell ref="D14:D15"/>
    <mergeCell ref="E14:E15"/>
    <mergeCell ref="F14:F15"/>
    <mergeCell ref="G14:G15"/>
    <mergeCell ref="H14:Q14"/>
    <mergeCell ref="A17:Q17"/>
    <mergeCell ref="A64:O64"/>
    <mergeCell ref="A65:O65"/>
    <mergeCell ref="A66:G66"/>
    <mergeCell ref="H66:Q66"/>
    <mergeCell ref="A67:G67"/>
    <mergeCell ref="H67:Q67"/>
    <mergeCell ref="A68:G68"/>
    <mergeCell ref="H68:Q68"/>
    <mergeCell ref="A69:G69"/>
    <mergeCell ref="H69:Q69"/>
    <mergeCell ref="A70:G70"/>
    <mergeCell ref="H70:Q70"/>
    <mergeCell ref="A71:G71"/>
    <mergeCell ref="H71:Q71"/>
    <mergeCell ref="A72:G72"/>
    <mergeCell ref="H72:Q72"/>
    <mergeCell ref="A73:G73"/>
    <mergeCell ref="H73:Q73"/>
    <mergeCell ref="A74:C74"/>
  </mergeCells>
  <pageMargins left="0.393700787401574803149606299" top="0.393700787401574803149606299" right="0.393700787401574803149606299" bottom="0.393700787401574803149606299" header="0" footer="0"/>
  <pageSetup blackAndWhite="false" fitToHeight="0" fitToWidth="1" pageOrder="overThenDown" orientation="portrait" paperSize="9"/>
  <headerFooter alignWithMargins="true" scaleWithDoc="true"/>
  <drawing r:id="rId1"/>
  <legacyDrawing r:id="rId2"/>
  <legacyDrawingHF r:id="rId5"/>
</worksheet>
</file>