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  <с r="O39" i="1"/>
  <с r="O40" i="1"/>
  <с r="O41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<sst xmlns="http://schemas.openxmlformats.org/spreadsheetml/2006/main" count="115" uniqueCount="115">
  <si>
    <t>Наименование предприятия (город)</t>
  </si>
  <si>
    <t>Форма "Технико-Коммерческое предложение"</t>
  </si>
  <si>
    <t>Тендер:</t>
  </si>
  <si>
    <t>ДС-6623-23, Смеси газовые ПГС ГСО    - Тит. Этилен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</si>
  <si>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</si>
  <si>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</si>
  <si>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</si>
  <si>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</si>
  <si>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</si>
  <si>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</si>
  <si>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</si>
  <si>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</si>
  <si>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</si>
  <si>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</si>
  <si>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</si>
  <si>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</si>
  <si>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</si>
  <si>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</si>
  <si>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</si>
  <si>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</si>
  <si>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</si>
  <si>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</si>
  <si>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</si>
  <si>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</si>
  <si>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</si>
  <si>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</si>
  <si>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</si>
  <si>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</si>
  <si>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</si>
  <si>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</si>
  <si>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</si>
  <si>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</si>
  <si>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</si>
  <si>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</si>
  <si>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</si>
  <si>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</si>
  <si>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</si>
  <si>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</si>
  <si>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</si>
  <si>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"Иркутский завод полимеров"</t>
  </si>
  <si>
    <t>Смесь газовая ПГС ГСО 10537-2014 Разряд 1 COS(5ppm), CS2(5ppm), H2S(5ppm) фон-N2 в алюм. баллоне Luxfer с вентиль нерж. сталь 10 л</t>
  </si>
  <si>
    <t>ПГС [ ГСО 10537-2014, 1 разряд ] : карбонилсульфид [COS] (5 ppm) + дисульфид углерода [CS2] (5 ppm) + сероводород [H2S] (5 ppm) + азот [N2] (ост.)(мол. доля), 10 дм3 (Допуск на приготовление: карбонилсульфид [COS] - 1.0 ppm, дисульфид углерода [CS2] - 1.0 ppm, сероводород [H2S] - 1.0 ppm) (Погрешность аттестации: карбонилсульфид [COS] - 0.20 ppm, дисульфид углерода [CS2] - 0.20 ppm, сероводород [H2S] - 0.20 ppm); Баллон: LUXFER [алюминий, 10 дм3]; Вентиль: ВС-16М [нержавеющая сталь, DIN 6]</t>
  </si>
  <si>
    <t>шт.</t>
  </si>
  <si>
    <t>%%Формула%%</t>
  </si>
  <si>
    <t>руб.</t>
  </si>
  <si>
    <t>Смесь газовая ПГС ГСО 10525-2014 Разряд 1 H2(3%); CH4(35%); C2H4(0,01%); фон-C2H6, в алюминиевом баллоне 10 л</t>
  </si>
  <si>
    <t>Баллоны алюминиевые 10 литров ТУ 1411-016-03455343-2004 ГСО 10525-2014 1-й разряд  Водород H2 3% Метан CH4  35% Этилен C2H4 0,01% Этан C2H6  Баланс</t>
  </si>
  <si>
    <t>Смесь газовая ПГС ГСО 10540-2014 Разряд 1 (C3H4,C3H4,C4H6,C3H8,C3H10,C4H4) 17 комп. фон-He баллон алюминиевый Luxfer с вентилем из нерж.стали 10 л</t>
  </si>
  <si>
    <t>ПГС [ ГСО 10540-2014, 1 разряд ] : этилен [C2H4] (0.1 %) + этан [C2H6] (0.3 %) + 1- пропин (метилацетилен) [C3H4] (0.5 %) + пропадиен (аллен) [C3H4] (1.8 %) + пропилен [C3H6] (40 %) + пропан [C3H8] (16 %) + н-бутан [C4H10] (0.5 %) + 1- бутенин (винилацетилен) [C4H4] (2 %) + 1,2-бутадиен [C4H6] (2 %) + 1,3-бутадиен (дивинил) [C4H6] (20 %) + 1-бутин (этилацетилен) [C4H6] (2 %) + 1-бутен [C4H8] (2 %) + метан [CH4] (0.1 %) + цис-2- бутен [cis-C4H8] (2 %) + 2-метилпропан (изобутан) [i-C4H10] (1.5 %) + 2-метил-1- пропен (изобутилен) [i-C4H8] (2 %) + транс-2-бутен [trans-C4H8] (2 %) + гелий [He] (ост.)(мол. доля), 10 дм3 (Допуск на приготовление: этилен [C2H4] - 0.007 %, этан [C2H6] - 0.021 %, 1-пропин (метилацетилен) [C3H4] - 0.04 %, пропадиен (аллен) [C3H4] - 0.09 %, пропилен [C3H6] - 0.8 %, пропан [C3H8] - 0.3 %, н-бутан [C4H10] - 0.04 %, 1-бутенин (винилацетилен) [C4H4] - 0.10 %, 1,2- бутадиен [C4H6] - 0.10 %, 1,3-бутадиен (дивинил) [C4H6] - 0.4 %, 1-бутин (этилацетилен) [C4H6] - 0.10 %, 1-бутен [C4H8] - 0.10 %, метан [CH4] - 0.007 %, цис-2-бутен [cis-C4H8] - 0.10 %, 2- метилпропан (изобутан) [i-C4H10] - 0.08 %, 2-метил-1-пропен (изобутилен) [i-C4H8] - 0.10 %, транс-2-бутен [trans-C4H8] - 0.10 %) (Погрешность аттестации: этилен [C2H4] - 0.0020 %, этан [C2H6] - 0.006 %, 1-пропин (метилацетилен) [C3H4] - 0.025 %, пропадиен (аллен) [C3H4] - 0.05 %, пропилен [C3H6] - 0.3 %, пропан [C3H8] - 0.19 %, н-бутан [C4H10] - 0.010 %, 1- бутенин (винилацетилен) [C4H4] - 0.05 %, 1,2-бутадиен [C4H6] - 0.05 %, 1,3-бутадиен (дивинил) [C4H6] - 0.24 %, 1-бутин (этилацетилен) [C4H6] - 0.05 %, 1-бутен [C4H8] - 0.03 %, метан [CH4] - 0.0020 %, цис-2-бутен [cis-C4H8] - 0.03 %, 2- метилпропан (изобутан) [i-C4H10] - 0.023 %, 2-метил-1-пропен (изобутилен) [i-C4H8] - 0.05 %, транс-2-бутен [trans-C4H8] - 0.03 %); Баллон: LUXFER [алюминий, 10 дм3]; Вентиль: ВС-16МЛ [нержавеющая сталь, левая резьба, DIN 1]  (Ризб = 1.5 кгс/cм2)</t>
  </si>
  <si>
    <t>Азот газообразный ос.ч. (99,999%) 1 сорт ГОСТ 9293-74 баллон 10 л</t>
  </si>
  <si>
    <t>Азот газообразный особой чистоты (99,999%) 1 сорт баллон 10-150У (азотный) W27.8 G3/4-B латунь, DIN9 10 л ГОСТ 9293-74 с изм. 1, 2, 3</t>
  </si>
  <si>
    <t>Смесь газовая ПГС ГСО 10531-2014 Разряд 1 CO2(25%) фон-N2 баллон из алюминия вентиль латунь 10 л</t>
  </si>
  <si>
    <t>ПГС [ ГСО 10531-2014, 1 разряд ] : азот [N2] (75 %) + диоксид углерода [CO2] (25 %)(мол. доля), 10 дм3 (Допуск на приготовление: азот [N2] - 2.0 % отн., диоксид углерода [CO2] - 3 % отн.) (Погрешность аттестации: азот [N2] - 0.15 % отн., диоксид углерода [CO2] - 0.4 % отн.) Баллон: LWH-10-150 [алюминий, 10 дм3]; Вентиль: W19.2 Сп21,8 [латунь, DIN 6] Разрешение на применение № РРС 00-38283</t>
  </si>
  <si>
    <t>Смесь газовая ПГС ГСО 10537-2014 Разряд 1 COS(2ppm) фон-N2 в алюм баллоне Luxfer с вентилем из нержавеющей стали 10 л</t>
  </si>
  <si>
    <t>ПГС [ ГСО 10537-2014, 1 разряд ] : карбонилсульфид [COS] (2 ppm) + азот [N2] (ост.)(мол. доля), 10 дм3; Баллон: LUXFER [алюминий, 10 дм3]; Вентиль: ВС-16М [нержавеющая сталь, DIN 6]</t>
  </si>
  <si>
    <t>Смесь газовая ПГС ГСО 10540-2013 Разряд 1 (C3H4, C3H4,C3H6,C3H6,C4H10,C4H4) 15 комп. фон-He в алюм баллоне LUXFER с вентилем из нержавеющей стали 10 л</t>
  </si>
  <si>
    <t>ПГС [ ГСО 10540-2014, 1 разряд ] : 1- пропин (метилацетилен) [C3H4] (50 ppm)  пропадиен (аллен) [C3H4] (100 ppm)  пропилен [C3H6] (100 ppm)  циклопропан [C3H6] (100 ppm)  н-бутан [C4H10] (50ppm)  1-бутенин (винилацетилен) [C4H4] (10 ppm)  1,2-бутадиен [C4H6] (30 ppm)  1,3-бутадиен (дивинил) [C4H6] (50 ppm)  1-бутин (этилацетилен) [C4H6] (10 ppm)  1-бутен [C4H8] (50 ppm)  2-метил-1,3- бутадиен (изопрен) [C5H8] (15 ppm)  цис-2-бутен [cis-C4H8] (100 ppm)  2- метилпропан (изобутан) [i-C4H10] (100 ppm)  2-метил-1-пропен (изобутилен) [i- C4H8] (50 ppm)  транс-2-бутен [trans- C4H8] (100 ppm)  гелий [He] (ост.)(мол. доля), 10 дм3; Баллон: LUXFER [алюминий, 10 дм3]; Вентиль: ВС-16М [нержавеющая сталь, DIN 6]</t>
  </si>
  <si>
    <t>Смесь газовая ПГС ГСО 10541-2014 Разряд 2 (C2H2,C3H4,C2H6,C3H8,CH4,CO) 10 комп. фон-Не баллон алюм. Luxfer с вентилем из нерж. стали 10 л</t>
  </si>
  <si>
    <t>ПГС [ ГСО 10541-2014, 2 разряд ] : ацетилен [C2H2] (10 ppm) + этилен [C2H4] (20 ppm) + этан [C2H6] (400 ppm) + пропилен [C3H6] (20 ppm) + пропан [C3H8] (100 ppm) + метан [CH4] (400 ppm) + монооксид углерода [CO] (5 ppm) + диоксид углерода [CO2] (5 ppm) + азот [N2] (60 ppm) + кислород [O2] (5 ppm) + гелий [He] (ост.)(мол. доля), 10 дм3; Баллон: LUXFER [алюминий, 10 дм3]; Вентиль: ВС-16М [нержавеющая сталь, DIN 6]</t>
  </si>
  <si>
    <t>Смесь газовая ПГС ГСО 10540-2014 Разряд 1 (C2H4,C3H6,C3H8,C4H10,CH4,CO,CO2) 9 комп. фон-He баллон алюминиевый Luxfer с вентилем из нерж.стали 10 л</t>
  </si>
  <si>
    <t>ПГС [ ГСО 10540-2014, 1 разряд ] : этилен [C2H4] (0.2 %) + пропилен [C3H6] (0.2 %) + пропан [C3H8] (2 %) + н-бутан [C4H10] (0.2 %) + метан [CH4] (2 %) + монооксид углерода [CO] (0.2 %) + диоксид углерода [CO2] (0.2 %) + 2-метилпропан (изобутан) [i-C4H10] (0.2 %) + азот [N2] (1 %) + гелий [He] (ост.)(мол. доля), 40 дм3 (Допуск на приготовление: этилен [C2H4] - 0.014 %, пропилен [C3H6] - 0.014 %, пропан [C3H8] - 0.10 %, н-бутан [C4H10] - 0.014 %, метан [CH4] - 0.10 %, монооксид углерода [CO] - 0.014 %, диоксид углерода [CO2] - 0.014 %, 2-метилпропан (изобутан) [i-C4H10] - 0.014 %, азот [N2] - 0.05 %) (Погрешность аттестации: этилен [C2H4] - 0.004 %, пропилен [C3H6] - 0.004 %, пропан [C3H8] - 0.03 %, н-бутан [C4H10] - 0.004 %, метан [CH4] - 0.03 %, монооксид углерода [CO] - 0.004 %, диоксид углерода [CO2] - 0.004 %, 2-метилпропан (изобутан) [i-C4H10] - 0.004 %, азот [N2] - 0.015 %); Баллон: 40- 150У [углеродистая сталь, 40 дм3] + EP/PE; Вентиль: W27.8 Сп21,8 LH [латунь, левая резьба, DIN 1]</t>
  </si>
  <si>
    <t>Смесь газовая ПГС ГСО 10531-2014 Разряд 1 H2 (10 ppm) фон-N2 баллон Luxfer вентиль латунь ГОСТ Р 8.776-2011 40 л</t>
  </si>
  <si>
    <t>ПГС [ ГСО 10531-2014, 1 разряд ] : водород [H2] (10 ppm) + азот [N2] (ост.) (мол. доля), 40 дм3; Баллон: LUXFER [алюминий, 40 дм3]; Вентиль: W27.8 G3/4- B [латунь, DIN 9]</t>
  </si>
  <si>
    <t>Смесь газовая ПГС ГСО 10534-2014 Разряд 1 (C3H6O,C4H10О,C4H8О,CH3OH) 6 комп. фон-He баллон алюминиевый Luxfer с вентилем из нерж.стали 10 л</t>
  </si>
  <si>
    <t>ПГС [ ГСО 10534-2014, 1 разряд ] : 2- пропанон (ацетон) [C3H6O] (10 ppm) + этоксиэтан (диэтиловый эфир) [C4H10O] (10 ppm) + 2-бутанон (метилэтилкетон) [C4H8O] (10 ppm) + метанол [CH3OH] (10 ppm) + 2-метокси-2-метилпропан (метил- трет-бутиловый эфир [tert-C5H12O] (10 ppm) + 2-метокси-2-метилбутан (метил- трет-амиловый эфир,М [tert-C6H14O] (10 ppm) + гелий [He] (ост.)(мол. доля), 10 дм3 (Допуск на приготовление: 2-пропанон (ацетон) [C3H6O] - 1.0 ppm, этоксиэтан (диэтиловый эфир) [C4H10O] - 1.0 ppm, 2- бутанон (метилэтилкетон) [C4H8O] - 1.0 ppm, метанол [CH3OH] - 1.0 ppm, 2- метокси-2-метилпропан (метил-трет- бутиловый эфир [tert-C5H12O] - 1.0 ppm, 2-метокси-2-метилбутан (метил-трет- амиловый эфир,М [tert-C6H14O] - 1.0 ppm) (Погрешность аттестации: 2-пропанон (ацетон) [C3H6O] - 0.25 ppm, этоксиэтан (диэтиловый эфир) [C4H10O] - 0.25 ppm, 2-бутанон (метилэтилкетон) [C4H8O] - 0.25 ppm, метанол [CH3OH] - 0.25 ppm, 2- метокси-2-метилпропан (метил-трет- бутиловый эфир [tert-C5H12O] - 0.25 ppm, 2-метокси-2-метилбутан (метил-трет- амиловый эфир,М [tert-C6H14O] - 0.25 ppm); Баллон: LUXFER [алюминий, 10 дм3]; Вентиль: ВС-16М [нержавеющая сталь, DIN 6]</t>
  </si>
  <si>
    <t>Смесь газовая ПГС ГСО 10546-2014 Разряд 1 NO2(20ppm) фон-N2 в алюминиевом баллоне Luxfer с вентилем из нержавеющей стали 10 л</t>
  </si>
  <si>
    <t>ПГС [ ГСО 10546-2014, 1 разряд ] : диоксид азота [NO2] (20 ppm) + азот [N2] (ост.)(мол. доля), 10 дм3 (Допуск на приготовление: диоксид азота [NO2] - 2.0 ppm) (Погрешность аттестации: диоксид азота [NO2] - 0.5 ppm); Баллон: LUXFER [алюминий, 10 дм3]; Вентиль: ВС-16М [нержавеющая сталь, DIN 6]</t>
  </si>
  <si>
    <t>Смесь газовая ПГС ГСО 10540-2014 Разряд 1 (C5H12,C6H14,C6H6,i-C5H12) фон-He баллон алюминиевый 10-150У с вентилем из латуни 10 л</t>
  </si>
  <si>
    <t>ПГС [ ГСО 10540-2014, 1 разряд ] : н- пентан [C5H12] (0.5 %) + н-гексан [C6H14] (0.01 %) + бензол [C6H6] (0.01 %) + 2- метилбутан (изопентан) [i-C5H12] (0.5 %) + гелий [He] (ост.)(мол. доля), 10 дм3; Баллон: 10-150У [углеродистая сталь, 10 дм3]; Вентиль: W19.2 Сп21,8 [латунь, DIN6]</t>
  </si>
  <si>
    <t>Смесь газовая ПГС ГСО 10537-2014 Разряд 1 COS(25ppm), CS2(25ppm), H2S(25ppm) фон-N2 в алюм. баллоне Luxfer с вентиль нержавеющая сталь 10 л</t>
  </si>
  <si>
    <t>ПГС [ ГСО 10537-2014, 1 разряд ] : карбонилсульфид [COS] (25 ppm) + дисульфид углерода [CS2] (25 ppm) + сероводород [H2S] (25 ppm) + азот [N2] (ост.)(мол. доля), 10 дм3 (Допуск на приготовление: карбонилсульфид [COS] - 2.5 ppm, дисульфид углерода [CS2] - 2.5 ppm, сероводород [H2S] - 2.5 ppm) (Погрешность аттестации: карбонилсульфид [COS] - 0.6 ppm, дисульфид углерода [CS2] - 0.6 ppm, сероводород [H2S] - 0.6 ppm); Баллон: LUXFER [алюминий, 10 дм3]; Вентиль: ВС-16М [нержавеющая сталь, DIN 6]</t>
  </si>
  <si>
    <t>Смесь газовая ПГС ГСО 10525-2014 Разряд 1 C2H4(0,01%), C2H6(0,5%), C3H6(40%), C3H8(20%) 10 комп. фон-C6H14 в пробоотборнике из нержавеющей стали 1 л</t>
  </si>
  <si>
    <t>Смесь сжиженных углеводородов [ ГСО 10525-2014, 1 разряд ] :  этилен [C2H4] (0.01 %)  + этан [C2H6] (0.5 %)  + пропилен [C3H6] (40 %)  + пропан [C3H8] (20 %)  + н-бутан [C4H10] (5 %)  + 1,2-бутадиен [C4H6] (13.5 %)  + бензол [C6H6] (8.5 %)  + толуол (метилбензол) [C7H8] (1.2 %)  + 2-метил-1- пропен (изобутилен) [i-C4H8] (3 %)  + 2- метилбутан (изопентан) [i-C5H12] (5 %)  + н-гексан [C6H14] (ост.)(мол. доля), 1 дм3 (Допуск на приготовление: этилен [C2H4] -0.005 %; этан [C2H6] - 0.25 %; пропилен [C3H6] - 4 %; пропан [C3H8] - 2.0 %; н- бутан [C4H10] - 1.5 %; 1,2-бутадиен [C4H6] - 2.7 %; бензол [C6H6] - 2.6 %; толуол (метилбензол) [C7H8] - 0.4 %; 2-метил-1- пропен (изобутилен) [i-C4H8] - 0.9 %; 2- метилбутан (изопентан) [i-C5H12] - 1.5 %)  (Погрешность аттестации: этилен [C2H4] - 0.0007 %, этан [C2H6] - 0.025 %, пропилен [C3H6] - 0.5 %, пропан [C3H8] - 0.24 %, н-бутан [C4H10] - 0.15 %, 1,2-бутадиен [C4H6] - 0.26 %, бензол [C6H6] - 0.26 %,толуол (метилбензол) [C7H8] - 0.04 %, 2- метил-1-пропен (изобутилен) [i-C4H8] - 0.09 %, 2-метилбутан (изопентан) [i- C5H12] - 0.15 %). Пробоотборник: БП-ПД 01 [нержавеющая сталь, 1 дм3].</t>
  </si>
  <si>
    <t>Смесь газовая ПГС ГСО 10531-2014 Разряд 1 H2(35%) фон-N2 баллон углеродистая сталь 0-150У вентиль латунь 10 л</t>
  </si>
  <si>
    <t>ПГС [ ГСО 10531-2014, 1 разряд ] : водород [H2] (35 %) + азот [N2] (ост.)(мол. доля), 10 дм3; Баллон: 10-150У [углеродистая сталь, 10 дм3]; Вентиль: W19.2 Сп21,8 LH [латунь, левая резьба, DIN 1]</t>
  </si>
  <si>
    <t>Смесь газовая ПГС ГСО 10540-2014 Разряд 1 (C2H6,C3H6,С3H8;C4H10;С5H12) 7 комп. фон-He баллон углеродистая сталь 40-150У с вентилем из латуни 40 л</t>
  </si>
  <si>
    <t>ПГС [ ГСО 10540-2014, 1 разряд ] : этан [C2H6] (2 %) + пропилен [C3H6] (0.1 %) + пропан [C3H8] (12 %) + н-бутан [C4H10] (4 %) + н-пентан [C5H12] (0.04 %) + 2- метилпропан (изобутан) [i-C4H10] (4 %) + 2-метилбутан (изопентан) [i-C5H12] (0.04 %) + гелий [He] (ост.)(мол. доля), 40 дм3 (Допуск на приготовление: этан [C2H6] - 0.10 %, пропилен [C3H6] - 0.007 %, пропан [C3H8] - 0.24 %, н-бутан [C4H10] - 0.20 %, н-пентан [C5H12] - 0.006 %, 2-метилпропан (изобутан) [i-C4H10] - 0.20 %, 2- метилбутан (изопентан) [i-C5H12] - 0.006 %) (Погрешность аттестации: этан [C2H6] - 0.03 %, пропилен [C3H6] - 0.0020 %, пропан [C3H8] - 0.14 %, н-бутан [C4H10] - 0.06 %, н-пентан [C5H12] - 0.0010 %, 2- метилпропан (изобутан) [i-C4H10] - 0.06 %, 2-метилбутан (изопентан) [i-C5H12] - 0.0010 %); Баллон: 40-150У [углеродистая сталь, 40 дм3]; Вентиль: W27.8 Сп21,8 LH [латунь, левая резьба, DIN 1]</t>
  </si>
  <si>
    <t>Смесь газовая ПГС ГСО 10540-2014 Разряд 1 (C2H2, C2H6,C3H6,C3H8,C4,C0,CO2) 7 комп. фон-С2H4 баллон алюм. Luxfer с вентилем из нерж. стали 10 л</t>
  </si>
  <si>
    <t>ПГС [ ГСО 10540-2014, 1 разряд ] : ацетилен [C2H2] (2 ppm) + этан [C2H6] (5 ppm) + пропилен [C3H6] (5 ppm) + пропан [C3H8] (5 ppm) + метан [CH4] (5 ppm) + монооксид углерода [CO] (5 ppm) + диоксид углерода [CO2] (5 ppm) + этилен [C2H4] (ост.)(мол. доля), 10 дм3 (Допуск на приготовление: ацетилен [C2H2] - 1.0 ppm, этан [C2H6] - 2.5 ppm, пропилен [C3H6] - 2.5 ppm, пропан [C3H8] - 2.5 ppm, метан [CH4] - 2.5 ppm, монооксид углерода [CO] - 2.5 ppm, диоксид углерода [CO2] - 2.5 ppm) (Погрешность аттестации: ацетилен [C2H2] - 0.20 ppm, этан [C2H6] - 0.5 ppm, пропилен [C3H6] - 0.5 ppm, пропан [C3H8] - 0.5 ppm, метан [CH4] - 0.5 ppm, монооксид углерода [CO] - 0.8 ppm, диоксид углерода [CO2] - 0.8 ppm); Баллон: LUXFER [алюминий, 10 дм3]; Вентиль: ВС-16МЛ [нержавеющая сталь, левая резьба, DIN 1]  (Ризб = 36 кгс/cм2)</t>
  </si>
  <si>
    <t>Смесь газовая ПГС ГСО 10540-2014 Разряд 1 (C2H2, C2H4,C2H6,C3H4,C3Н4,C3H6,C3H8) 18 комп. фон-He в алюм баллоне LUXFER вентиль нержавеющая сталь 40 л</t>
  </si>
  <si>
    <t>ПГС [ ГСО 10540-2014, 1 разряд ] : ацетилен [C2H2] (0.5 %) + этилен [C2H4] (35 %) + этан [C2H6] (22 %) + 1-пропин (метилацетилен) [C3H4] (0.1 %) + пропадиен (аллен) [C3H4] (0.1 %) + пропилен [C3H6] (0.8 %) + пропан [C3H8] (0.6 %) + н-бутан [C4H10] (0.1 %) + 1- бутенин (винилацетилен) [C4H4] (0.1 %) + 1,2-бутадиен [C4H6] (0.4 %) + 1,3-бутадиен (дивинил) [C4H6] (0.4 %) + 1-бутин (этилацетилен) [C4H6] (0.4 %) + 1-бутен [C4H8] (0.1 %) + метан [CH4] (14 %) + цис-2-бутен [cis-C4H8] (0.1 %) + 2- метилпропан (изобутан) [i-C4H10] (0.1 %) + 2-метил-1-пропен (изобутилен) [i-C4H8] (0.1 %) + транс-2-бутен [trans-C4H8] (0.1 %) + гелий [He] (ост.)(мол. доля), 40 дм3 (Допуск на приготовление: ацетилен [C2H2] - 0.04 %, этилен [C2H4] - 0.7 %, этан [C2H6] - 0.4 %, 1-пропин (метилацетилен) [C3H4] - 0.007 %, пропадиен (аллен) [C3H4] - 0.007 %, пропилен [C3H6] - 0.06 %, пропан [C3H8] - 0.04 %, н-бутан [C4H10] - 0.007 %, 1- бутенин (винилацетилен) [C4H4] - 0.007 %, 1,2-бутадиен [C4H6] - 0.028 %, 1,3- бутадиен (дивинил) [C4H6] - 0.028 %, 1- бутин (этилацетилен) [C4H6] - 0.028 %, 1- бутен [C4H8] - 0.007 %, метан [CH4] - 0.28 %, цис-2-бутен [cis-C4H8] - 0.007 %, 2- метилпропан (изобутан) [i-C4H10] - 0.007 %, 2-метил-1-пропен (изобутилен) [i-C4H8] - 0.007 %, транс-2-бутен [trans-C4H8] - 0.007 %) (Погрешность аттестации: ацетилен [C2H2] - 0.010 %, этилен [C2H4] - 0.28 %, этан [C2H6] - 0.18 %, 1-пропин (метилацетилен) [C3H4] - 0.005 %, пропадиен (аллен) [C3H4] - 0.005 %, пропилен [C3H6] - 0.016 %, пропан [C3H8] - 0.012 %, н-бутан [C4H10] - 0.0020 %, 1- бутенин (винилацетилен) [C4H4] - 0.005 %, 1,2-бутадиен [C4H6] - 0.020 %, 1,3- бутадиен (дивинил) [C4H6] - 0.020 %, 1- бутин (этилацетилен) [C4H6] - 0.020 %, 1- бутен [C4H8] - 0.0020 %, метан [CH4] - 0.17 %, цис-2-бутен [cis-C4H8] - 0.0020 %, 2- метилпропан (изобутан) [i-C4H10] - 0.0020 %, 2-метил-1-пропен (изобутилен) [i-C4H8] - 0.005 %, транс-2-бутен [trans-C4H8] - 0.0020 %); Баллон: LUXFER [алюминий, 40 дм3]; Вентиль: ВС-16МЛ [нержавеющая сталь, левая резьба, DIN 1]</t>
  </si>
  <si>
    <t>Смесь газовая ПГС ГСО 10537-2014 Разряд 1 SO2 (10ppm) фон-N2 алюминиевый баллон Luxfer с латунным нержавеющая сталь 10 л</t>
  </si>
  <si>
    <t>ПГС [ ГСО 10537-2014, 1 разряд ] : диоксид серы [SO2] (10 ppm) + азот [N2] (ост.)(мол. доля), 10 дм3; Баллон: LUXFER [алюминий, 10 дм3]; Вентиль: ВС-16М [нержавеющая сталь, DIN 6]</t>
  </si>
  <si>
    <t>Смесь газовая ПГС ГСО 10531-2014 Разряд 1 O2(8 ppm), фон-N2 в баллоне алюминиевом 10 л</t>
  </si>
  <si>
    <t>Смесь газовая ГСО 10531-2014  1-й разряд O2(8ppm), N2(BALANCE) 2 комп.  в баллоне алюм 10  дм³ (л) Баллоны алюминиевые 10 литров ТУ 1411-016-03455343-2004 Oxygen - O2 8ppm NITROGEN - N2 BALANCE Примечание. 1. Давление заполнения должно быть определено Поставщиком газа 2. Давление наполнения должно определяться с учетом точек росы, чтобы избежать образования конденсата 3. Допуск на приготовление: - 20 % отн.,  4. Погрешность аттестации: в соответствии с разрядом смеси и концентрации компонента</t>
  </si>
  <si>
    <t>2023-10-31 11_11_56 ПГС ПЭ 31.10.2023 (1)</t>
  </si>
  <si>
    <t>Смесь газовая ПГС ГСО 10531-2014 Разряд 1 H2(1,0%) фон-N2 баллон углеродистая сталь 0-150У вентиль латунь 10 л</t>
  </si>
  <si>
    <t>ПГС [ ГСО 10531-2014, 1 разряд ] : водород [H2] (1.0 %) + азот [N2] (ост.)(мол. доля), 10 дм3; Баллон: 10-150У [углеродистая сталь, 10 дм3]; Вентиль: W19.2 Сп21,8 [латунь, DIN 6]</t>
  </si>
  <si>
    <t>Смесь газовая ПГС ГСО 10525-2014 Разряд 1 CH3OH (0,0008%); фон-C3H8 в пробоотборнике поршневого типа 1 л</t>
  </si>
  <si>
    <t>Метанол CH₃OH 0,0008 Пропан C₃H₈  Баланс  Пробоотборник поршневого постоянного давленияПП-1000 ТУ-3689-018-12908609-2014</t>
  </si>
  <si>
    <t>Смесь газовая ПГС ГСО 10546-2014 Разряд 1 NO(120ppm) фон-N2 в алюминиевом баллоне, с вентилем из нержавеющей стали 10 л</t>
  </si>
  <si>
    <t>ПГС [ ГСО 10546-2014, 1 разряд ] : оксид азота [NO] (120 ppm) + азот [N2] (ост.)(мол. доля), 10 дм3; Баллон: LUXFER [алюминий, 10 дм3]; Вентиль: ВС-16М [нержавеющая сталь, DIN 6]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</si>
  <si>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</si>
  <si>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</si>
  <si>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</si>
  <si>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</si>
  <si>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100% в течение 30 календарных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</si>
  <si>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</t>
  </si>
  <si>
    <t>Автомобильным транспортом Поставщика на склад Покупателя до строительной площадки (Координаты: 56,856620, 105,991922), по следующему адресу: Иркутская область, Усть-Кутский р-н Иркутской обл, 7 км по межплощадочной дороге от съезда на 20 км + 535 метров с федеральной дороги А-331 "Вилюй"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</si>
  <si>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</si>
  <si>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</si>
  <si>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</si>
  <si>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</si>
  <si>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</si>
  <si>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</si>
  <si>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</si>
  <si>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</si>
  <si>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</si>
  <si>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Поставка март 2025</t>
  </si>
  <si>
    <t>Согласие с требованиями к поставке ТМЦ по упаковке и маркировке</t>
  </si>
  <si>
    <t>ознакомлены и согласны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</si>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</sst>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56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71" customHeight="true">
      <c r="A18" s="12" t="n">
        <v>1</v>
      </c>
      <c r="B18" s="13" t="s">
        <v>40</v>
      </c>
      <c r="C18" s="13" t="e"/>
      <c r="D18" s="13" t="s">
        <v>41</v>
      </c>
      <c r="E18" s="13" t="e"/>
      <c r="F18" s="12" t="n">
        <v>1</v>
      </c>
      <c r="G18" s="14" t="s">
        <v>42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44</v>
      </c>
    </row>
    <row r="19" ht="149" customHeight="true">
      <c r="A19" s="12" t="n">
        <v>2</v>
      </c>
      <c r="B19" s="13" t="s">
        <v>45</v>
      </c>
      <c r="C19" s="13" t="e"/>
      <c r="D19" s="13" t="s">
        <v>46</v>
      </c>
      <c r="E19" s="13" t="e"/>
      <c r="F19" s="12" t="n">
        <v>1</v>
      </c>
      <c r="G19" s="14" t="s">
        <v>42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44</v>
      </c>
    </row>
    <row r="20" ht="1343" customHeight="true">
      <c r="A20" s="12" t="n">
        <v>3</v>
      </c>
      <c r="B20" s="13" t="s">
        <v>47</v>
      </c>
      <c r="C20" s="13" t="e"/>
      <c r="D20" s="13" t="s">
        <v>48</v>
      </c>
      <c r="E20" s="13" t="e"/>
      <c r="F20" s="12" t="n">
        <v>1</v>
      </c>
      <c r="G20" s="14" t="s">
        <v>42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44</v>
      </c>
    </row>
    <row r="21" ht="123" customHeight="true">
      <c r="A21" s="12" t="n">
        <v>4</v>
      </c>
      <c r="B21" s="13" t="s">
        <v>49</v>
      </c>
      <c r="C21" s="13" t="e"/>
      <c r="D21" s="13" t="s">
        <v>50</v>
      </c>
      <c r="E21" s="13" t="e"/>
      <c r="F21" s="12" t="n">
        <v>2</v>
      </c>
      <c r="G21" s="14" t="s">
        <v>42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44</v>
      </c>
    </row>
    <row r="22" ht="351" customHeight="true">
      <c r="A22" s="12" t="n">
        <v>5</v>
      </c>
      <c r="B22" s="13" t="s">
        <v>51</v>
      </c>
      <c r="C22" s="13" t="e"/>
      <c r="D22" s="13" t="s">
        <v>52</v>
      </c>
      <c r="E22" s="13" t="e"/>
      <c r="F22" s="12" t="n">
        <v>1</v>
      </c>
      <c r="G22" s="14" t="s">
        <v>42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44</v>
      </c>
    </row>
    <row r="23" ht="190" customHeight="true">
      <c r="A23" s="12" t="n">
        <v>6</v>
      </c>
      <c r="B23" s="13" t="s">
        <v>53</v>
      </c>
      <c r="C23" s="13" t="e"/>
      <c r="D23" s="13" t="s">
        <v>54</v>
      </c>
      <c r="E23" s="13" t="e"/>
      <c r="F23" s="12" t="n">
        <v>1</v>
      </c>
      <c r="G23" s="14" t="s">
        <v>42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44</v>
      </c>
    </row>
    <row r="24" ht="619" customHeight="true">
      <c r="A24" s="12" t="n">
        <v>7</v>
      </c>
      <c r="B24" s="13" t="s">
        <v>55</v>
      </c>
      <c r="C24" s="13" t="e"/>
      <c r="D24" s="13" t="s">
        <v>56</v>
      </c>
      <c r="E24" s="13" t="e"/>
      <c r="F24" s="12" t="n">
        <v>1</v>
      </c>
      <c r="G24" s="14" t="s">
        <v>42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44</v>
      </c>
    </row>
    <row r="25" ht="364" customHeight="true">
      <c r="A25" s="12" t="n">
        <v>8</v>
      </c>
      <c r="B25" s="13" t="s">
        <v>57</v>
      </c>
      <c r="C25" s="13" t="e"/>
      <c r="D25" s="13" t="s">
        <v>58</v>
      </c>
      <c r="E25" s="13" t="e"/>
      <c r="F25" s="12" t="n">
        <v>1</v>
      </c>
      <c r="G25" s="14" t="s">
        <v>42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44</v>
      </c>
    </row>
    <row r="26" ht="874" customHeight="true">
      <c r="A26" s="12" t="n">
        <v>9</v>
      </c>
      <c r="B26" s="13" t="s">
        <v>59</v>
      </c>
      <c r="C26" s="13" t="e"/>
      <c r="D26" s="13" t="s">
        <v>60</v>
      </c>
      <c r="E26" s="13" t="e"/>
      <c r="F26" s="12" t="n">
        <v>1</v>
      </c>
      <c r="G26" s="14" t="s">
        <v>42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44</v>
      </c>
    </row>
    <row r="27" ht="163" customHeight="true">
      <c r="A27" s="12" t="n">
        <v>10</v>
      </c>
      <c r="B27" s="13" t="s">
        <v>61</v>
      </c>
      <c r="C27" s="13" t="e"/>
      <c r="D27" s="13" t="s">
        <v>62</v>
      </c>
      <c r="E27" s="13" t="e"/>
      <c r="F27" s="12" t="n">
        <v>1</v>
      </c>
      <c r="G27" s="14" t="s">
        <v>42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44</v>
      </c>
    </row>
    <row r="28" ht="1035" customHeight="true">
      <c r="A28" s="12" t="n">
        <v>11</v>
      </c>
      <c r="B28" s="13" t="s">
        <v>63</v>
      </c>
      <c r="C28" s="13" t="e"/>
      <c r="D28" s="13" t="s">
        <v>64</v>
      </c>
      <c r="E28" s="13" t="e"/>
      <c r="F28" s="12" t="n">
        <v>1</v>
      </c>
      <c r="G28" s="14" t="s">
        <v>42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44</v>
      </c>
    </row>
    <row r="29" ht="270" customHeight="true">
      <c r="A29" s="12" t="n">
        <v>12</v>
      </c>
      <c r="B29" s="13" t="s">
        <v>65</v>
      </c>
      <c r="C29" s="13" t="e"/>
      <c r="D29" s="13" t="s">
        <v>66</v>
      </c>
      <c r="E29" s="13" t="e"/>
      <c r="F29" s="12" t="n">
        <v>1</v>
      </c>
      <c r="G29" s="14" t="s">
        <v>42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44</v>
      </c>
    </row>
    <row r="30" ht="257" customHeight="true">
      <c r="A30" s="12" t="n">
        <v>13</v>
      </c>
      <c r="B30" s="13" t="s">
        <v>67</v>
      </c>
      <c r="C30" s="13" t="e"/>
      <c r="D30" s="13" t="s">
        <v>68</v>
      </c>
      <c r="E30" s="13" t="e"/>
      <c r="F30" s="12" t="n">
        <v>1</v>
      </c>
      <c r="G30" s="14" t="s">
        <v>42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44</v>
      </c>
    </row>
    <row r="31" ht="485" customHeight="true">
      <c r="A31" s="12" t="n">
        <v>14</v>
      </c>
      <c r="B31" s="13" t="s">
        <v>69</v>
      </c>
      <c r="C31" s="13" t="e"/>
      <c r="D31" s="13" t="s">
        <v>70</v>
      </c>
      <c r="E31" s="13" t="e"/>
      <c r="F31" s="12" t="n">
        <v>1</v>
      </c>
      <c r="G31" s="14" t="s">
        <v>42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44</v>
      </c>
    </row>
    <row r="32" ht="941" customHeight="true">
      <c r="A32" s="12" t="n">
        <v>15</v>
      </c>
      <c r="B32" s="13" t="s">
        <v>71</v>
      </c>
      <c r="C32" s="13" t="e"/>
      <c r="D32" s="13" t="s">
        <v>72</v>
      </c>
      <c r="E32" s="13" t="e"/>
      <c r="F32" s="12" t="n">
        <v>1</v>
      </c>
      <c r="G32" s="14" t="s">
        <v>42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44</v>
      </c>
    </row>
    <row r="33" ht="176" customHeight="true">
      <c r="A33" s="12" t="n">
        <v>16</v>
      </c>
      <c r="B33" s="13" t="s">
        <v>73</v>
      </c>
      <c r="C33" s="13" t="e"/>
      <c r="D33" s="13" t="s">
        <v>74</v>
      </c>
      <c r="E33" s="13" t="e"/>
      <c r="F33" s="12" t="n">
        <v>1</v>
      </c>
      <c r="G33" s="14" t="s">
        <v>42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44</v>
      </c>
    </row>
    <row r="34" ht="766" customHeight="true">
      <c r="A34" s="12" t="n">
        <v>17</v>
      </c>
      <c r="B34" s="13" t="s">
        <v>75</v>
      </c>
      <c r="C34" s="13" t="e"/>
      <c r="D34" s="13" t="s">
        <v>76</v>
      </c>
      <c r="E34" s="13" t="e"/>
      <c r="F34" s="12" t="n">
        <v>1</v>
      </c>
      <c r="G34" s="14" t="s">
        <v>42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44</v>
      </c>
    </row>
    <row r="35" ht="713" customHeight="true">
      <c r="A35" s="12" t="n">
        <v>18</v>
      </c>
      <c r="B35" s="13" t="s">
        <v>77</v>
      </c>
      <c r="C35" s="13" t="e"/>
      <c r="D35" s="13" t="s">
        <v>78</v>
      </c>
      <c r="E35" s="13" t="e"/>
      <c r="F35" s="12" t="n">
        <v>1</v>
      </c>
      <c r="G35" s="14" t="s">
        <v>42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44</v>
      </c>
    </row>
    <row r="36" ht="1343" customHeight="true">
      <c r="A36" s="12" t="n">
        <v>19</v>
      </c>
      <c r="B36" s="13" t="s">
        <v>79</v>
      </c>
      <c r="C36" s="13" t="e"/>
      <c r="D36" s="13" t="s">
        <v>80</v>
      </c>
      <c r="E36" s="13" t="e"/>
      <c r="F36" s="12" t="n">
        <v>1</v>
      </c>
      <c r="G36" s="14" t="s">
        <v>42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44</v>
      </c>
    </row>
    <row r="37" ht="176" customHeight="true">
      <c r="A37" s="12" t="n">
        <v>20</v>
      </c>
      <c r="B37" s="13" t="s">
        <v>81</v>
      </c>
      <c r="C37" s="13" t="e"/>
      <c r="D37" s="13" t="s">
        <v>82</v>
      </c>
      <c r="E37" s="13" t="e"/>
      <c r="F37" s="12" t="n">
        <v>1</v>
      </c>
      <c r="G37" s="14" t="s">
        <v>42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44</v>
      </c>
    </row>
    <row r="38" ht="485" customHeight="true">
      <c r="A38" s="12" t="n">
        <v>21</v>
      </c>
      <c r="B38" s="13" t="s">
        <v>83</v>
      </c>
      <c r="C38" s="13" t="e"/>
      <c r="D38" s="13" t="s">
        <v>84</v>
      </c>
      <c r="E38" s="13" t="s">
        <v>85</v>
      </c>
      <c r="F38" s="12" t="n">
        <v>1</v>
      </c>
      <c r="G38" s="14" t="s">
        <v>42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44</v>
      </c>
    </row>
    <row r="39" ht="163" customHeight="true">
      <c r="A39" s="12" t="n">
        <v>22</v>
      </c>
      <c r="B39" s="13" t="s">
        <v>86</v>
      </c>
      <c r="C39" s="13" t="e"/>
      <c r="D39" s="13" t="s">
        <v>87</v>
      </c>
      <c r="E39" s="13" t="e"/>
      <c r="F39" s="12" t="n">
        <v>1</v>
      </c>
      <c r="G39" s="14" t="s">
        <v>42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44</v>
      </c>
    </row>
    <row r="40" ht="123" customHeight="true">
      <c r="A40" s="12" t="n">
        <v>23</v>
      </c>
      <c r="B40" s="13" t="s">
        <v>88</v>
      </c>
      <c r="C40" s="13" t="e"/>
      <c r="D40" s="13" t="s">
        <v>89</v>
      </c>
      <c r="E40" s="13" t="e"/>
      <c r="F40" s="12" t="n">
        <v>1</v>
      </c>
      <c r="G40" s="14" t="s">
        <v>42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44</v>
      </c>
    </row>
    <row r="41" ht="176" customHeight="true">
      <c r="A41" s="12" t="n">
        <v>24</v>
      </c>
      <c r="B41" s="13" t="s">
        <v>90</v>
      </c>
      <c r="C41" s="13" t="e"/>
      <c r="D41" s="13" t="s">
        <v>91</v>
      </c>
      <c r="E41" s="13" t="e"/>
      <c r="F41" s="12" t="n">
        <v>1</v>
      </c>
      <c r="G41" s="14" t="s">
        <v>42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44</v>
      </c>
    </row>
    <row r="42" ht="16" customHeight="true">
      <c r="A42" s="16" t="s">
        <v>92</v>
      </c>
      <c r="B42" s="16" t="e"/>
      <c r="C42" s="16" t="e"/>
      <c r="D42" s="16" t="e"/>
      <c r="E42" s="16" t="e"/>
      <c r="F42" s="16" t="e"/>
      <c r="G42" s="16" t="e"/>
      <c r="H42" s="16" t="e"/>
      <c r="I42" s="16" t="e"/>
      <c r="J42" s="16" t="e"/>
      <c r="K42" s="16" t="e"/>
      <c r="L42" s="16" t="e"/>
      <c r="M42" s="16" t="e"/>
      <c r="N42" s="16" t="e"/>
      <c r="O42" s="16" t="e"/>
      <c r="P42" s="16" t="s">93</c>
      <c r="Q42" s="16" t="s">
        <v>44</v>
      </c>
    </row>
    <row r="43" ht="16" customHeight="true">
      <c r="A43" s="16" t="s">
        <v>94</v>
      </c>
      <c r="B43" s="16" t="e"/>
      <c r="C43" s="16" t="e"/>
      <c r="D43" s="16" t="e"/>
      <c r="E43" s="16" t="e"/>
      <c r="F43" s="16" t="e"/>
      <c r="G43" s="16" t="e"/>
      <c r="H43" s="16" t="e"/>
      <c r="I43" s="16" t="e"/>
      <c r="J43" s="16" t="e"/>
      <c r="K43" s="16" t="e"/>
      <c r="L43" s="16" t="e"/>
      <c r="M43" s="16" t="e"/>
      <c r="N43" s="16" t="e"/>
      <c r="O43" s="16" t="e"/>
      <c r="P43" s="16" t="s">93</c>
      <c r="Q43" s="16" t="s">
        <v>44</v>
      </c>
    </row>
    <row r="44" ht="29" customHeight="true">
      <c r="A44" s="13" t="s">
        <v>95</v>
      </c>
      <c r="B44" s="13" t="e"/>
      <c r="C44" s="13" t="e"/>
      <c r="D44" s="13" t="e"/>
      <c r="E44" s="13" t="e"/>
      <c r="F44" s="13" t="e"/>
      <c r="G44" s="13" t="e"/>
      <c r="H44" s="13" t="s">
        <v>96</v>
      </c>
      <c r="I44" s="13" t="e"/>
      <c r="J44" s="13" t="e"/>
      <c r="K44" s="13" t="e"/>
      <c r="L44" s="13" t="e"/>
      <c r="M44" s="13" t="e"/>
      <c r="N44" s="13" t="e"/>
      <c r="O44" s="13" t="e"/>
      <c r="P44" s="13" t="e"/>
      <c r="Q44" s="13" t="e"/>
    </row>
    <row r="45" ht="42" customHeight="true">
      <c r="A45" s="13" t="s">
        <v>97</v>
      </c>
      <c r="B45" s="13" t="e"/>
      <c r="C45" s="13" t="e"/>
      <c r="D45" s="13" t="e"/>
      <c r="E45" s="13" t="e"/>
      <c r="F45" s="13" t="e"/>
      <c r="G45" s="13" t="e"/>
      <c r="H45" s="13" t="s">
        <v>98</v>
      </c>
      <c r="I45" s="13" t="e"/>
      <c r="J45" s="13" t="e"/>
      <c r="K45" s="13" t="e"/>
      <c r="L45" s="13" t="e"/>
      <c r="M45" s="13" t="e"/>
      <c r="N45" s="13" t="e"/>
      <c r="O45" s="13" t="e"/>
      <c r="P45" s="13" t="e"/>
      <c r="Q45" s="13" t="e"/>
    </row>
    <row r="46" ht="15" customHeight="true">
      <c r="A46" s="13" t="s">
        <v>99</v>
      </c>
      <c r="B46" s="13" t="e"/>
      <c r="C46" s="13" t="e"/>
      <c r="D46" s="13" t="e"/>
      <c r="E46" s="13" t="e"/>
      <c r="F46" s="13" t="e"/>
      <c r="G46" s="13" t="e"/>
      <c r="H46" s="13" t="s">
        <v>100</v>
      </c>
      <c r="I46" s="13" t="e"/>
      <c r="J46" s="13" t="e"/>
      <c r="K46" s="13" t="e"/>
      <c r="L46" s="13" t="e"/>
      <c r="M46" s="13" t="e"/>
      <c r="N46" s="13" t="e"/>
      <c r="O46" s="13" t="e"/>
      <c r="P46" s="13" t="e"/>
      <c r="Q46" s="13" t="e"/>
    </row>
    <row r="47" ht="15" customHeight="true">
      <c r="A47" s="13" t="s">
        <v>101</v>
      </c>
      <c r="B47" s="13" t="e"/>
      <c r="C47" s="13" t="e"/>
      <c r="D47" s="13" t="e"/>
      <c r="E47" s="13" t="e"/>
      <c r="F47" s="13" t="e"/>
      <c r="G47" s="13" t="e"/>
      <c r="H47" s="13" t="s">
        <v>102</v>
      </c>
      <c r="I47" s="13" t="e"/>
      <c r="J47" s="13" t="e"/>
      <c r="K47" s="13" t="e"/>
      <c r="L47" s="13" t="e"/>
      <c r="M47" s="13" t="e"/>
      <c r="N47" s="13" t="e"/>
      <c r="O47" s="13" t="e"/>
      <c r="P47" s="13" t="e"/>
      <c r="Q47" s="13" t="e"/>
    </row>
    <row r="48" ht="15" customHeight="true">
      <c r="A48" s="13" t="s">
        <v>103</v>
      </c>
      <c r="B48" s="13" t="e"/>
      <c r="C48" s="13" t="e"/>
      <c r="D48" s="13" t="e"/>
      <c r="E48" s="13" t="e"/>
      <c r="F48" s="13" t="e"/>
      <c r="G48" s="13" t="e"/>
      <c r="H48" s="13" t="s">
        <v>104</v>
      </c>
      <c r="I48" s="13" t="e"/>
      <c r="J48" s="13" t="e"/>
      <c r="K48" s="13" t="e"/>
      <c r="L48" s="13" t="e"/>
      <c r="M48" s="13" t="e"/>
      <c r="N48" s="13" t="e"/>
      <c r="O48" s="13" t="e"/>
      <c r="P48" s="13" t="e"/>
      <c r="Q48" s="13" t="e"/>
    </row>
    <row r="49" ht="15" customHeight="true">
      <c r="A49" s="13" t="s">
        <v>105</v>
      </c>
      <c r="B49" s="13" t="e"/>
      <c r="C49" s="13" t="e"/>
      <c r="D49" s="13" t="e"/>
      <c r="E49" s="13" t="e"/>
      <c r="F49" s="13" t="e"/>
      <c r="G49" s="13" t="e"/>
      <c r="H49" s="13" t="s">
        <v>106</v>
      </c>
      <c r="I49" s="13" t="e"/>
      <c r="J49" s="13" t="e"/>
      <c r="K49" s="13" t="e"/>
      <c r="L49" s="13" t="e"/>
      <c r="M49" s="13" t="e"/>
      <c r="N49" s="13" t="e"/>
      <c r="O49" s="13" t="e"/>
      <c r="P49" s="13" t="e"/>
      <c r="Q49" s="13" t="e"/>
    </row>
    <row r="50" ht="15" customHeight="true">
      <c r="A50" s="13" t="s">
        <v>107</v>
      </c>
      <c r="B50" s="13" t="e"/>
      <c r="C50" s="13" t="e"/>
      <c r="D50" s="13" t="e"/>
      <c r="E50" s="13" t="e"/>
      <c r="F50" s="13" t="e"/>
      <c r="G50" s="13" t="e"/>
      <c r="H50" s="13" t="s">
        <v>108</v>
      </c>
      <c r="I50" s="13" t="e"/>
      <c r="J50" s="13" t="e"/>
      <c r="K50" s="13" t="e"/>
      <c r="L50" s="13" t="e"/>
      <c r="M50" s="13" t="e"/>
      <c r="N50" s="13" t="e"/>
      <c r="O50" s="13" t="e"/>
      <c r="P50" s="13" t="e"/>
      <c r="Q50" s="13" t="e"/>
    </row>
    <row r="51" ht="15" customHeight="true">
      <c r="A51" s="13" t="s">
        <v>109</v>
      </c>
      <c r="B51" s="13" t="e"/>
      <c r="C51" s="13" t="e"/>
      <c r="D51" s="13" t="e"/>
      <c r="E51" s="13" t="e"/>
      <c r="F51" s="13" t="e"/>
      <c r="G51" s="13" t="e"/>
      <c r="H51" s="13" t="s">
        <v>110</v>
      </c>
      <c r="I51" s="13" t="e"/>
      <c r="J51" s="13" t="e"/>
      <c r="K51" s="13" t="e"/>
      <c r="L51" s="13" t="e"/>
      <c r="M51" s="13" t="e"/>
      <c r="N51" s="13" t="e"/>
      <c r="O51" s="13" t="e"/>
      <c r="P51" s="13" t="e"/>
      <c r="Q51" s="13" t="e"/>
    </row>
    <row r="52" ht="15" customHeight="true">
      <c r="A52" s="17" t="s">
        <v>111</v>
      </c>
      <c r="B52" s="17" t="e"/>
      <c r="C52" s="17" t="e"/>
    </row>
    <row r="53" ht="15" customHeight="true"/>
    <row r="54" ht="15" customHeight="true">
      <c r="A54" s="17" t="s">
        <v>112</v>
      </c>
    </row>
    <row r="55" ht="15" customHeight="true">
      <c r="B55" s="17" t="s">
        <v>113</v>
      </c>
    </row>
    <row r="56" ht="15" customHeight="true">
      <c r="A56" s="17" t="s">
        <v>114</v>
      </c>
    </row>
  </sheetData>
  <mergeCells count="33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42:O42"/>
    <mergeCell ref="A43:O43"/>
    <mergeCell ref="A44:G44"/>
    <mergeCell ref="H44:Q44"/>
    <mergeCell ref="A45:G45"/>
    <mergeCell ref="H45:Q45"/>
    <mergeCell ref="A46:G46"/>
    <mergeCell ref="H46:Q46"/>
    <mergeCell ref="A47:G47"/>
    <mergeCell ref="H47:Q47"/>
    <mergeCell ref="A48:G48"/>
    <mergeCell ref="H48:Q48"/>
    <mergeCell ref="A49:G49"/>
    <mergeCell ref="H49:Q49"/>
    <mergeCell ref="A50:G50"/>
    <mergeCell ref="H50:Q50"/>
    <mergeCell ref="A51:G51"/>
    <mergeCell ref="H51:Q51"/>
    <mergeCell ref="A52:C52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